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Sheet1!$A:$A</definedName>
  </definedNames>
  <calcPr calcId="145621"/>
</workbook>
</file>

<file path=xl/calcChain.xml><?xml version="1.0" encoding="utf-8"?>
<calcChain xmlns="http://schemas.openxmlformats.org/spreadsheetml/2006/main">
  <c r="AG25" i="1" l="1"/>
  <c r="L47" i="1" l="1"/>
  <c r="M47" i="1" s="1"/>
  <c r="L41" i="1"/>
  <c r="M41" i="1" s="1"/>
  <c r="L37" i="1"/>
  <c r="M37" i="1" s="1"/>
  <c r="L31" i="1"/>
  <c r="M31" i="1" s="1"/>
  <c r="M28" i="1"/>
  <c r="L28" i="1"/>
  <c r="L18" i="1"/>
  <c r="L16" i="1" s="1"/>
  <c r="M16" i="1" s="1"/>
  <c r="L13" i="1"/>
  <c r="M13" i="1" s="1"/>
  <c r="M10" i="1"/>
  <c r="L10" i="1"/>
  <c r="L3" i="1"/>
  <c r="L2" i="1" s="1"/>
  <c r="M2" i="1" s="1"/>
  <c r="AR47" i="1"/>
  <c r="AS47" i="1" s="1"/>
  <c r="AR41" i="1"/>
  <c r="AS41" i="1" s="1"/>
  <c r="AR37" i="1"/>
  <c r="AS37" i="1" s="1"/>
  <c r="AR31" i="1"/>
  <c r="AS31" i="1" s="1"/>
  <c r="AR28" i="1"/>
  <c r="AS28" i="1" s="1"/>
  <c r="AR18" i="1"/>
  <c r="AS18" i="1" s="1"/>
  <c r="AR13" i="1"/>
  <c r="AS13" i="1" s="1"/>
  <c r="AS10" i="1"/>
  <c r="AR10" i="1"/>
  <c r="AR3" i="1"/>
  <c r="AS3" i="1" s="1"/>
  <c r="AP47" i="1"/>
  <c r="AQ47" i="1" s="1"/>
  <c r="AQ41" i="1"/>
  <c r="AP41" i="1"/>
  <c r="AP40" i="1" s="1"/>
  <c r="AQ40" i="1" s="1"/>
  <c r="AP37" i="1"/>
  <c r="AQ37" i="1" s="1"/>
  <c r="AP31" i="1"/>
  <c r="AQ31" i="1" s="1"/>
  <c r="AP28" i="1"/>
  <c r="AQ28" i="1" s="1"/>
  <c r="AP18" i="1"/>
  <c r="AQ18" i="1" s="1"/>
  <c r="AP13" i="1"/>
  <c r="AQ13" i="1" s="1"/>
  <c r="AP10" i="1"/>
  <c r="AQ10" i="1" s="1"/>
  <c r="AQ3" i="1"/>
  <c r="AP3" i="1"/>
  <c r="AN47" i="1"/>
  <c r="AN40" i="1" s="1"/>
  <c r="AO40" i="1" s="1"/>
  <c r="AN41" i="1"/>
  <c r="AO41" i="1" s="1"/>
  <c r="AN37" i="1"/>
  <c r="AO37" i="1" s="1"/>
  <c r="AN31" i="1"/>
  <c r="AO31" i="1" s="1"/>
  <c r="AN28" i="1"/>
  <c r="AO28" i="1" s="1"/>
  <c r="AN18" i="1"/>
  <c r="AO18" i="1" s="1"/>
  <c r="AN13" i="1"/>
  <c r="AO13" i="1" s="1"/>
  <c r="AN10" i="1"/>
  <c r="AN3" i="1"/>
  <c r="AO3" i="1" s="1"/>
  <c r="AL47" i="1"/>
  <c r="AM47" i="1" s="1"/>
  <c r="AM41" i="1"/>
  <c r="AL41" i="1"/>
  <c r="AL37" i="1"/>
  <c r="AM37" i="1" s="1"/>
  <c r="AL31" i="1"/>
  <c r="AM31" i="1" s="1"/>
  <c r="AL28" i="1"/>
  <c r="AM28" i="1" s="1"/>
  <c r="AL18" i="1"/>
  <c r="AM18" i="1" s="1"/>
  <c r="AL13" i="1"/>
  <c r="AM13" i="1" s="1"/>
  <c r="AL10" i="1"/>
  <c r="AM10" i="1" s="1"/>
  <c r="AM3" i="1"/>
  <c r="AL3" i="1"/>
  <c r="AJ47" i="1"/>
  <c r="AK47" i="1" s="1"/>
  <c r="AJ41" i="1"/>
  <c r="AK41" i="1" s="1"/>
  <c r="AJ37" i="1"/>
  <c r="AK37" i="1" s="1"/>
  <c r="AJ31" i="1"/>
  <c r="AK31" i="1" s="1"/>
  <c r="AJ28" i="1"/>
  <c r="AK28" i="1" s="1"/>
  <c r="AJ18" i="1"/>
  <c r="AK18" i="1" s="1"/>
  <c r="AJ16" i="1"/>
  <c r="AK16" i="1" s="1"/>
  <c r="AJ13" i="1"/>
  <c r="AK13" i="1" s="1"/>
  <c r="AK10" i="1"/>
  <c r="AJ10" i="1"/>
  <c r="AJ3" i="1"/>
  <c r="AK3" i="1" s="1"/>
  <c r="AH47" i="1"/>
  <c r="AI47" i="1" s="1"/>
  <c r="AH41" i="1"/>
  <c r="AI41" i="1" s="1"/>
  <c r="AH37" i="1"/>
  <c r="AI37" i="1" s="1"/>
  <c r="AH31" i="1"/>
  <c r="AI31" i="1" s="1"/>
  <c r="AH28" i="1"/>
  <c r="AI28" i="1" s="1"/>
  <c r="AH18" i="1"/>
  <c r="AI18" i="1" s="1"/>
  <c r="AH13" i="1"/>
  <c r="AI13" i="1" s="1"/>
  <c r="AH10" i="1"/>
  <c r="AI10" i="1" s="1"/>
  <c r="AH3" i="1"/>
  <c r="AF47" i="1"/>
  <c r="AG47" i="1" s="1"/>
  <c r="AF41" i="1"/>
  <c r="AG41" i="1" s="1"/>
  <c r="AF37" i="1"/>
  <c r="AG37" i="1" s="1"/>
  <c r="AF31" i="1"/>
  <c r="AG31" i="1" s="1"/>
  <c r="AF28" i="1"/>
  <c r="AG28" i="1" s="1"/>
  <c r="AF18" i="1"/>
  <c r="AG18" i="1" s="1"/>
  <c r="AF13" i="1"/>
  <c r="AG13" i="1" s="1"/>
  <c r="AF10" i="1"/>
  <c r="AG10" i="1" s="1"/>
  <c r="AF3" i="1"/>
  <c r="AG3" i="1" s="1"/>
  <c r="AD47" i="1"/>
  <c r="AE47" i="1" s="1"/>
  <c r="AD41" i="1"/>
  <c r="AE41" i="1" s="1"/>
  <c r="AD37" i="1"/>
  <c r="AE37" i="1" s="1"/>
  <c r="AD31" i="1"/>
  <c r="AE31" i="1" s="1"/>
  <c r="AD28" i="1"/>
  <c r="AE28" i="1" s="1"/>
  <c r="AD18" i="1"/>
  <c r="AE18" i="1" s="1"/>
  <c r="AD13" i="1"/>
  <c r="AE13" i="1" s="1"/>
  <c r="AD10" i="1"/>
  <c r="AE10" i="1" s="1"/>
  <c r="AD3" i="1"/>
  <c r="AE3" i="1" s="1"/>
  <c r="AB47" i="1"/>
  <c r="AC47" i="1" s="1"/>
  <c r="AB41" i="1"/>
  <c r="AC41" i="1" s="1"/>
  <c r="AB37" i="1"/>
  <c r="AC37" i="1" s="1"/>
  <c r="AB31" i="1"/>
  <c r="AC31" i="1" s="1"/>
  <c r="AB28" i="1"/>
  <c r="AC28" i="1" s="1"/>
  <c r="AB18" i="1"/>
  <c r="AC18" i="1" s="1"/>
  <c r="AB13" i="1"/>
  <c r="AC13" i="1" s="1"/>
  <c r="AB10" i="1"/>
  <c r="AC10" i="1" s="1"/>
  <c r="AB3" i="1"/>
  <c r="AC3" i="1" s="1"/>
  <c r="Z47" i="1"/>
  <c r="AA47" i="1" s="1"/>
  <c r="Z41" i="1"/>
  <c r="AA41" i="1" s="1"/>
  <c r="Z37" i="1"/>
  <c r="AA37" i="1" s="1"/>
  <c r="Z31" i="1"/>
  <c r="AA31" i="1" s="1"/>
  <c r="Z28" i="1"/>
  <c r="AA28" i="1" s="1"/>
  <c r="Z18" i="1"/>
  <c r="AA18" i="1" s="1"/>
  <c r="Z13" i="1"/>
  <c r="AA13" i="1" s="1"/>
  <c r="Z10" i="1"/>
  <c r="AA10" i="1" s="1"/>
  <c r="Z3" i="1"/>
  <c r="AA3" i="1" s="1"/>
  <c r="X47" i="1"/>
  <c r="Y47" i="1" s="1"/>
  <c r="X41" i="1"/>
  <c r="Y41" i="1" s="1"/>
  <c r="X37" i="1"/>
  <c r="Y37" i="1" s="1"/>
  <c r="X31" i="1"/>
  <c r="Y31" i="1" s="1"/>
  <c r="X28" i="1"/>
  <c r="Y28" i="1" s="1"/>
  <c r="X18" i="1"/>
  <c r="Y18" i="1" s="1"/>
  <c r="X13" i="1"/>
  <c r="Y13" i="1" s="1"/>
  <c r="X10" i="1"/>
  <c r="Y10" i="1" s="1"/>
  <c r="X3" i="1"/>
  <c r="V47" i="1"/>
  <c r="W47" i="1" s="1"/>
  <c r="V41" i="1"/>
  <c r="W41" i="1" s="1"/>
  <c r="V37" i="1"/>
  <c r="W37" i="1" s="1"/>
  <c r="V31" i="1"/>
  <c r="W31" i="1" s="1"/>
  <c r="V28" i="1"/>
  <c r="W28" i="1" s="1"/>
  <c r="V18" i="1"/>
  <c r="W18" i="1" s="1"/>
  <c r="V13" i="1"/>
  <c r="W13" i="1" s="1"/>
  <c r="V10" i="1"/>
  <c r="W10" i="1" s="1"/>
  <c r="V3" i="1"/>
  <c r="W3" i="1" s="1"/>
  <c r="T47" i="1"/>
  <c r="U47" i="1" s="1"/>
  <c r="T41" i="1"/>
  <c r="U41" i="1" s="1"/>
  <c r="T37" i="1"/>
  <c r="U37" i="1" s="1"/>
  <c r="T31" i="1"/>
  <c r="U31" i="1" s="1"/>
  <c r="T28" i="1"/>
  <c r="U28" i="1" s="1"/>
  <c r="T18" i="1"/>
  <c r="U18" i="1" s="1"/>
  <c r="T13" i="1"/>
  <c r="U13" i="1" s="1"/>
  <c r="T10" i="1"/>
  <c r="U10" i="1" s="1"/>
  <c r="T3" i="1"/>
  <c r="U3" i="1" s="1"/>
  <c r="R47" i="1"/>
  <c r="S47" i="1" s="1"/>
  <c r="R41" i="1"/>
  <c r="S41" i="1" s="1"/>
  <c r="R37" i="1"/>
  <c r="S37" i="1" s="1"/>
  <c r="R31" i="1"/>
  <c r="S31" i="1" s="1"/>
  <c r="R28" i="1"/>
  <c r="S28" i="1" s="1"/>
  <c r="R18" i="1"/>
  <c r="S18" i="1" s="1"/>
  <c r="R13" i="1"/>
  <c r="S13" i="1" s="1"/>
  <c r="R10" i="1"/>
  <c r="S10" i="1" s="1"/>
  <c r="R3" i="1"/>
  <c r="S3" i="1" s="1"/>
  <c r="P47" i="1"/>
  <c r="Q47" i="1" s="1"/>
  <c r="P41" i="1"/>
  <c r="P37" i="1"/>
  <c r="Q37" i="1" s="1"/>
  <c r="P31" i="1"/>
  <c r="Q31" i="1" s="1"/>
  <c r="P28" i="1"/>
  <c r="Q28" i="1" s="1"/>
  <c r="P18" i="1"/>
  <c r="Q18" i="1" s="1"/>
  <c r="P13" i="1"/>
  <c r="Q13" i="1" s="1"/>
  <c r="P10" i="1"/>
  <c r="Q10" i="1" s="1"/>
  <c r="P3" i="1"/>
  <c r="N47" i="1"/>
  <c r="O47" i="1" s="1"/>
  <c r="N41" i="1"/>
  <c r="N40" i="1" s="1"/>
  <c r="O40" i="1" s="1"/>
  <c r="N37" i="1"/>
  <c r="O37" i="1" s="1"/>
  <c r="N31" i="1"/>
  <c r="O31" i="1" s="1"/>
  <c r="N28" i="1"/>
  <c r="O28" i="1" s="1"/>
  <c r="N18" i="1"/>
  <c r="O18" i="1" s="1"/>
  <c r="N13" i="1"/>
  <c r="O13" i="1" s="1"/>
  <c r="N10" i="1"/>
  <c r="O10" i="1" s="1"/>
  <c r="N3" i="1"/>
  <c r="O3" i="1" s="1"/>
  <c r="J47" i="1"/>
  <c r="K47" i="1" s="1"/>
  <c r="J41" i="1"/>
  <c r="J37" i="1"/>
  <c r="K37" i="1" s="1"/>
  <c r="J31" i="1"/>
  <c r="K31" i="1" s="1"/>
  <c r="J28" i="1"/>
  <c r="K28" i="1" s="1"/>
  <c r="J18" i="1"/>
  <c r="K18" i="1" s="1"/>
  <c r="J13" i="1"/>
  <c r="K13" i="1" s="1"/>
  <c r="J10" i="1"/>
  <c r="K10" i="1" s="1"/>
  <c r="J3" i="1"/>
  <c r="H47" i="1"/>
  <c r="I47" i="1" s="1"/>
  <c r="H41" i="1"/>
  <c r="H37" i="1"/>
  <c r="I37" i="1" s="1"/>
  <c r="H31" i="1"/>
  <c r="I31" i="1" s="1"/>
  <c r="H28" i="1"/>
  <c r="I28" i="1" s="1"/>
  <c r="H18" i="1"/>
  <c r="I18" i="1" s="1"/>
  <c r="H13" i="1"/>
  <c r="I13" i="1" s="1"/>
  <c r="H10" i="1"/>
  <c r="I10" i="1" s="1"/>
  <c r="H3" i="1"/>
  <c r="F47" i="1"/>
  <c r="G47" i="1" s="1"/>
  <c r="F41" i="1"/>
  <c r="F37" i="1"/>
  <c r="G37" i="1" s="1"/>
  <c r="F31" i="1"/>
  <c r="G31" i="1" s="1"/>
  <c r="F28" i="1"/>
  <c r="G28" i="1" s="1"/>
  <c r="F18" i="1"/>
  <c r="G18" i="1" s="1"/>
  <c r="F13" i="1"/>
  <c r="G13" i="1" s="1"/>
  <c r="F10" i="1"/>
  <c r="G10" i="1" s="1"/>
  <c r="F3" i="1"/>
  <c r="G3" i="1" s="1"/>
  <c r="D47" i="1"/>
  <c r="E47" i="1" s="1"/>
  <c r="D41" i="1"/>
  <c r="D37" i="1"/>
  <c r="E37" i="1" s="1"/>
  <c r="D31" i="1"/>
  <c r="E31" i="1" s="1"/>
  <c r="D28" i="1"/>
  <c r="E28" i="1" s="1"/>
  <c r="D18" i="1"/>
  <c r="E18" i="1" s="1"/>
  <c r="D13" i="1"/>
  <c r="E13" i="1" s="1"/>
  <c r="D10" i="1"/>
  <c r="E10" i="1" s="1"/>
  <c r="D3" i="1"/>
  <c r="B47" i="1"/>
  <c r="C47" i="1" s="1"/>
  <c r="B41" i="1"/>
  <c r="B37" i="1"/>
  <c r="C37" i="1" s="1"/>
  <c r="B31" i="1"/>
  <c r="C31" i="1" s="1"/>
  <c r="B28" i="1"/>
  <c r="C28" i="1" s="1"/>
  <c r="B18" i="1"/>
  <c r="C18" i="1" s="1"/>
  <c r="B16" i="1"/>
  <c r="C16" i="1" s="1"/>
  <c r="B13" i="1"/>
  <c r="C13" i="1" s="1"/>
  <c r="B10" i="1"/>
  <c r="C10" i="1" s="1"/>
  <c r="B3" i="1"/>
  <c r="C3" i="1" s="1"/>
  <c r="BL47" i="1"/>
  <c r="BM47" i="1" s="1"/>
  <c r="BL41" i="1"/>
  <c r="BL37" i="1"/>
  <c r="BM37" i="1" s="1"/>
  <c r="BL31" i="1"/>
  <c r="BM31" i="1" s="1"/>
  <c r="BL28" i="1"/>
  <c r="BM28" i="1" s="1"/>
  <c r="BL18" i="1"/>
  <c r="BM18" i="1" s="1"/>
  <c r="BL13" i="1"/>
  <c r="BM13" i="1" s="1"/>
  <c r="BL10" i="1"/>
  <c r="BM10" i="1" s="1"/>
  <c r="BL3" i="1"/>
  <c r="BM3" i="1" s="1"/>
  <c r="BJ47" i="1"/>
  <c r="BK47" i="1" s="1"/>
  <c r="BJ41" i="1"/>
  <c r="BJ40" i="1" s="1"/>
  <c r="BK40" i="1" s="1"/>
  <c r="BJ37" i="1"/>
  <c r="BK37" i="1" s="1"/>
  <c r="BJ31" i="1"/>
  <c r="BK31" i="1" s="1"/>
  <c r="BJ28" i="1"/>
  <c r="BK28" i="1" s="1"/>
  <c r="BJ18" i="1"/>
  <c r="BK18" i="1" s="1"/>
  <c r="BJ13" i="1"/>
  <c r="BK13" i="1" s="1"/>
  <c r="BJ10" i="1"/>
  <c r="BK10" i="1" s="1"/>
  <c r="BJ3" i="1"/>
  <c r="BK3" i="1" s="1"/>
  <c r="BH47" i="1"/>
  <c r="BI47" i="1" s="1"/>
  <c r="BH41" i="1"/>
  <c r="BI41" i="1" s="1"/>
  <c r="BH37" i="1"/>
  <c r="BI37" i="1" s="1"/>
  <c r="BH31" i="1"/>
  <c r="BI31" i="1" s="1"/>
  <c r="BH28" i="1"/>
  <c r="BI28" i="1" s="1"/>
  <c r="BH18" i="1"/>
  <c r="BI18" i="1" s="1"/>
  <c r="BH13" i="1"/>
  <c r="BI13" i="1" s="1"/>
  <c r="BH10" i="1"/>
  <c r="BI10" i="1" s="1"/>
  <c r="BH3" i="1"/>
  <c r="BI3" i="1" s="1"/>
  <c r="BF47" i="1"/>
  <c r="BG47" i="1" s="1"/>
  <c r="BF41" i="1"/>
  <c r="BG41" i="1" s="1"/>
  <c r="BF37" i="1"/>
  <c r="BG37" i="1" s="1"/>
  <c r="BF31" i="1"/>
  <c r="BG31" i="1" s="1"/>
  <c r="BF28" i="1"/>
  <c r="BG28" i="1" s="1"/>
  <c r="BF18" i="1"/>
  <c r="BG18" i="1" s="1"/>
  <c r="BF13" i="1"/>
  <c r="BG13" i="1" s="1"/>
  <c r="BF10" i="1"/>
  <c r="BG10" i="1" s="1"/>
  <c r="BF3" i="1"/>
  <c r="BG3" i="1" s="1"/>
  <c r="BD47" i="1"/>
  <c r="BE47" i="1" s="1"/>
  <c r="BD41" i="1"/>
  <c r="BD37" i="1"/>
  <c r="BE37" i="1" s="1"/>
  <c r="BD31" i="1"/>
  <c r="BE31" i="1" s="1"/>
  <c r="BD28" i="1"/>
  <c r="BE28" i="1" s="1"/>
  <c r="BD18" i="1"/>
  <c r="BE18" i="1" s="1"/>
  <c r="BD13" i="1"/>
  <c r="BE13" i="1" s="1"/>
  <c r="BD10" i="1"/>
  <c r="BE10" i="1" s="1"/>
  <c r="BD3" i="1"/>
  <c r="BE3" i="1" s="1"/>
  <c r="BB47" i="1"/>
  <c r="BC47" i="1" s="1"/>
  <c r="BB41" i="1"/>
  <c r="BC41" i="1" s="1"/>
  <c r="BB37" i="1"/>
  <c r="BC37" i="1" s="1"/>
  <c r="BB31" i="1"/>
  <c r="BC31" i="1" s="1"/>
  <c r="BB28" i="1"/>
  <c r="BC28" i="1" s="1"/>
  <c r="BB18" i="1"/>
  <c r="BC18" i="1" s="1"/>
  <c r="BB13" i="1"/>
  <c r="BC13" i="1" s="1"/>
  <c r="BB10" i="1"/>
  <c r="BC10" i="1" s="1"/>
  <c r="BB3" i="1"/>
  <c r="BC3" i="1" s="1"/>
  <c r="AZ47" i="1"/>
  <c r="BA47" i="1" s="1"/>
  <c r="AZ41" i="1"/>
  <c r="BA41" i="1" s="1"/>
  <c r="AZ37" i="1"/>
  <c r="BA37" i="1" s="1"/>
  <c r="AZ31" i="1"/>
  <c r="BA31" i="1" s="1"/>
  <c r="AZ28" i="1"/>
  <c r="BA28" i="1" s="1"/>
  <c r="AZ18" i="1"/>
  <c r="BA18" i="1" s="1"/>
  <c r="AZ13" i="1"/>
  <c r="BA13" i="1" s="1"/>
  <c r="AZ10" i="1"/>
  <c r="BA10" i="1" s="1"/>
  <c r="AZ3" i="1"/>
  <c r="BA3" i="1" s="1"/>
  <c r="AX47" i="1"/>
  <c r="AY47" i="1" s="1"/>
  <c r="AX41" i="1"/>
  <c r="AY41" i="1" s="1"/>
  <c r="AX37" i="1"/>
  <c r="AY37" i="1" s="1"/>
  <c r="AX31" i="1"/>
  <c r="AY31" i="1" s="1"/>
  <c r="AX28" i="1"/>
  <c r="AY28" i="1" s="1"/>
  <c r="AX18" i="1"/>
  <c r="AY18" i="1" s="1"/>
  <c r="AX13" i="1"/>
  <c r="AY13" i="1" s="1"/>
  <c r="AX10" i="1"/>
  <c r="AX3" i="1"/>
  <c r="AY3" i="1" s="1"/>
  <c r="AV47" i="1"/>
  <c r="AW47" i="1" s="1"/>
  <c r="AV41" i="1"/>
  <c r="AW41" i="1" s="1"/>
  <c r="AV37" i="1"/>
  <c r="AW37" i="1" s="1"/>
  <c r="AV31" i="1"/>
  <c r="AW31" i="1" s="1"/>
  <c r="AV28" i="1"/>
  <c r="AW28" i="1" s="1"/>
  <c r="AV18" i="1"/>
  <c r="AW18" i="1" s="1"/>
  <c r="AV13" i="1"/>
  <c r="AW13" i="1" s="1"/>
  <c r="AV10" i="1"/>
  <c r="AW10" i="1" s="1"/>
  <c r="AV3" i="1"/>
  <c r="AT47" i="1"/>
  <c r="AU47" i="1" s="1"/>
  <c r="AT41" i="1"/>
  <c r="AU41" i="1" s="1"/>
  <c r="AT37" i="1"/>
  <c r="AU37" i="1" s="1"/>
  <c r="AT28" i="1"/>
  <c r="AU28" i="1" s="1"/>
  <c r="AT31" i="1"/>
  <c r="AU31" i="1" s="1"/>
  <c r="AT18" i="1"/>
  <c r="AU18" i="1" s="1"/>
  <c r="AT13" i="1"/>
  <c r="AU13" i="1" s="1"/>
  <c r="BJ2" i="1"/>
  <c r="BK2" i="1" s="1"/>
  <c r="AT10" i="1"/>
  <c r="AU10" i="1" s="1"/>
  <c r="AT3" i="1"/>
  <c r="BB2" i="1" l="1"/>
  <c r="BC2" i="1" s="1"/>
  <c r="F40" i="1"/>
  <c r="G40" i="1" s="1"/>
  <c r="P40" i="1"/>
  <c r="Q40" i="1" s="1"/>
  <c r="AH2" i="1"/>
  <c r="AI2" i="1" s="1"/>
  <c r="AN2" i="1"/>
  <c r="AO2" i="1" s="1"/>
  <c r="BL2" i="1"/>
  <c r="BM2" i="1" s="1"/>
  <c r="J40" i="1"/>
  <c r="K40" i="1" s="1"/>
  <c r="V16" i="1"/>
  <c r="W16" i="1" s="1"/>
  <c r="AR16" i="1"/>
  <c r="AS16" i="1" s="1"/>
  <c r="X16" i="1"/>
  <c r="Y16" i="1" s="1"/>
  <c r="BH16" i="1"/>
  <c r="BI16" i="1" s="1"/>
  <c r="BJ16" i="1"/>
  <c r="BK16" i="1" s="1"/>
  <c r="H40" i="1"/>
  <c r="I40" i="1" s="1"/>
  <c r="P16" i="1"/>
  <c r="Q16" i="1" s="1"/>
  <c r="X2" i="1"/>
  <c r="Y2" i="1" s="1"/>
  <c r="AB16" i="1"/>
  <c r="AC16" i="1" s="1"/>
  <c r="AF16" i="1"/>
  <c r="AG16" i="1" s="1"/>
  <c r="AI3" i="1"/>
  <c r="AO10" i="1"/>
  <c r="AP2" i="1"/>
  <c r="AQ2" i="1" s="1"/>
  <c r="N16" i="1"/>
  <c r="O16" i="1" s="1"/>
  <c r="AP16" i="1"/>
  <c r="AQ16" i="1" s="1"/>
  <c r="AR2" i="1"/>
  <c r="AS2" i="1" s="1"/>
  <c r="BH2" i="1"/>
  <c r="BI2" i="1" s="1"/>
  <c r="F2" i="1"/>
  <c r="G2" i="1" s="1"/>
  <c r="F16" i="1"/>
  <c r="G16" i="1" s="1"/>
  <c r="R16" i="1"/>
  <c r="S16" i="1" s="1"/>
  <c r="Z2" i="1"/>
  <c r="AA2" i="1" s="1"/>
  <c r="Z16" i="1"/>
  <c r="AA16" i="1" s="1"/>
  <c r="AF2" i="1"/>
  <c r="AG2" i="1" s="1"/>
  <c r="AJ2" i="1"/>
  <c r="AK2" i="1" s="1"/>
  <c r="AL2" i="1"/>
  <c r="AM2" i="1" s="1"/>
  <c r="BL16" i="1"/>
  <c r="BM16" i="1" s="1"/>
  <c r="D16" i="1"/>
  <c r="E16" i="1" s="1"/>
  <c r="N2" i="1"/>
  <c r="O2" i="1" s="1"/>
  <c r="H16" i="1"/>
  <c r="I16" i="1" s="1"/>
  <c r="AN16" i="1"/>
  <c r="AO16" i="1" s="1"/>
  <c r="T16" i="1"/>
  <c r="U16" i="1" s="1"/>
  <c r="T2" i="1"/>
  <c r="U2" i="1" s="1"/>
  <c r="BF16" i="1"/>
  <c r="BG16" i="1" s="1"/>
  <c r="AL16" i="1"/>
  <c r="AM16" i="1" s="1"/>
  <c r="BK41" i="1"/>
  <c r="AJ40" i="1"/>
  <c r="AK40" i="1" s="1"/>
  <c r="AF40" i="1"/>
  <c r="AG40" i="1" s="1"/>
  <c r="AH16" i="1"/>
  <c r="AI16" i="1" s="1"/>
  <c r="L40" i="1"/>
  <c r="L50" i="1" s="1"/>
  <c r="L51" i="1" s="1"/>
  <c r="M3" i="1"/>
  <c r="M18" i="1"/>
  <c r="J16" i="1"/>
  <c r="K16" i="1" s="1"/>
  <c r="AD16" i="1"/>
  <c r="AE16" i="1" s="1"/>
  <c r="AD2" i="1"/>
  <c r="AE2" i="1" s="1"/>
  <c r="BH40" i="1"/>
  <c r="AZ40" i="1"/>
  <c r="BA40" i="1" s="1"/>
  <c r="AR40" i="1"/>
  <c r="AH40" i="1"/>
  <c r="AL40" i="1"/>
  <c r="AM40" i="1" s="1"/>
  <c r="AO47" i="1"/>
  <c r="AD40" i="1"/>
  <c r="AT40" i="1"/>
  <c r="AU40" i="1" s="1"/>
  <c r="AY10" i="1"/>
  <c r="AX2" i="1"/>
  <c r="AY2" i="1" s="1"/>
  <c r="AZ2" i="1"/>
  <c r="BA2" i="1" s="1"/>
  <c r="AV2" i="1"/>
  <c r="AW2" i="1" s="1"/>
  <c r="BF2" i="1"/>
  <c r="BG2" i="1" s="1"/>
  <c r="B2" i="1"/>
  <c r="C2" i="1" s="1"/>
  <c r="C41" i="1"/>
  <c r="B40" i="1"/>
  <c r="AT2" i="1"/>
  <c r="AU2" i="1" s="1"/>
  <c r="BD2" i="1"/>
  <c r="BE2" i="1" s="1"/>
  <c r="BD40" i="1"/>
  <c r="BE40" i="1" s="1"/>
  <c r="BE41" i="1"/>
  <c r="BL40" i="1"/>
  <c r="BM41" i="1"/>
  <c r="D2" i="1"/>
  <c r="E2" i="1" s="1"/>
  <c r="E3" i="1"/>
  <c r="E41" i="1"/>
  <c r="D40" i="1"/>
  <c r="H2" i="1"/>
  <c r="I2" i="1" s="1"/>
  <c r="J2" i="1"/>
  <c r="K2" i="1" s="1"/>
  <c r="P2" i="1"/>
  <c r="Q2" i="1" s="1"/>
  <c r="R2" i="1"/>
  <c r="S2" i="1" s="1"/>
  <c r="V2" i="1"/>
  <c r="W2" i="1" s="1"/>
  <c r="AB2" i="1"/>
  <c r="AC2" i="1" s="1"/>
  <c r="BB40" i="1"/>
  <c r="BC40" i="1" s="1"/>
  <c r="BF40" i="1"/>
  <c r="G41" i="1"/>
  <c r="I3" i="1"/>
  <c r="I41" i="1"/>
  <c r="K3" i="1"/>
  <c r="K41" i="1"/>
  <c r="O41" i="1"/>
  <c r="Q3" i="1"/>
  <c r="Q41" i="1"/>
  <c r="R40" i="1"/>
  <c r="V40" i="1"/>
  <c r="W40" i="1" s="1"/>
  <c r="X40" i="1"/>
  <c r="AB40" i="1"/>
  <c r="BJ50" i="1"/>
  <c r="BJ51" i="1" s="1"/>
  <c r="T40" i="1"/>
  <c r="Y3" i="1"/>
  <c r="Z40" i="1"/>
  <c r="AX16" i="1"/>
  <c r="AY16" i="1" s="1"/>
  <c r="AZ16" i="1"/>
  <c r="BA16" i="1" s="1"/>
  <c r="BB16" i="1"/>
  <c r="BD16" i="1"/>
  <c r="BE16" i="1" s="1"/>
  <c r="AV16" i="1"/>
  <c r="AX40" i="1"/>
  <c r="AY40" i="1" s="1"/>
  <c r="AW3" i="1"/>
  <c r="AV40" i="1"/>
  <c r="AU3" i="1"/>
  <c r="AT16" i="1"/>
  <c r="AP50" i="1" l="1"/>
  <c r="AP51" i="1" s="1"/>
  <c r="N50" i="1"/>
  <c r="N51" i="1" s="1"/>
  <c r="F50" i="1"/>
  <c r="F51" i="1" s="1"/>
  <c r="J50" i="1"/>
  <c r="J51" i="1" s="1"/>
  <c r="AD50" i="1"/>
  <c r="AD51" i="1" s="1"/>
  <c r="AE40" i="1"/>
  <c r="H50" i="1"/>
  <c r="H51" i="1" s="1"/>
  <c r="AJ50" i="1"/>
  <c r="AJ51" i="1" s="1"/>
  <c r="AN50" i="1"/>
  <c r="AN51" i="1" s="1"/>
  <c r="AL50" i="1"/>
  <c r="AL51" i="1" s="1"/>
  <c r="P50" i="1"/>
  <c r="P51" i="1" s="1"/>
  <c r="BB50" i="1"/>
  <c r="BB51" i="1" s="1"/>
  <c r="BC16" i="1"/>
  <c r="BF50" i="1"/>
  <c r="BF51" i="1" s="1"/>
  <c r="BG40" i="1"/>
  <c r="BH50" i="1"/>
  <c r="BH51" i="1" s="1"/>
  <c r="BI40" i="1"/>
  <c r="BL50" i="1"/>
  <c r="BL51" i="1" s="1"/>
  <c r="BM40" i="1"/>
  <c r="AZ50" i="1"/>
  <c r="AZ51" i="1" s="1"/>
  <c r="AV50" i="1"/>
  <c r="AV51" i="1" s="1"/>
  <c r="AW40" i="1"/>
  <c r="AR50" i="1"/>
  <c r="AR51" i="1" s="1"/>
  <c r="AS40" i="1"/>
  <c r="B50" i="1"/>
  <c r="B51" i="1" s="1"/>
  <c r="C40" i="1"/>
  <c r="D50" i="1"/>
  <c r="D51" i="1" s="1"/>
  <c r="E40" i="1"/>
  <c r="T50" i="1"/>
  <c r="T51" i="1" s="1"/>
  <c r="U40" i="1"/>
  <c r="R50" i="1"/>
  <c r="R51" i="1" s="1"/>
  <c r="S40" i="1"/>
  <c r="AB50" i="1"/>
  <c r="AB51" i="1" s="1"/>
  <c r="AC40" i="1"/>
  <c r="Z50" i="1"/>
  <c r="Z51" i="1" s="1"/>
  <c r="AA40" i="1"/>
  <c r="X50" i="1"/>
  <c r="X51" i="1" s="1"/>
  <c r="Y40" i="1"/>
  <c r="AF50" i="1"/>
  <c r="AF51" i="1" s="1"/>
  <c r="AH50" i="1"/>
  <c r="AH51" i="1" s="1"/>
  <c r="AI40" i="1"/>
  <c r="BD50" i="1"/>
  <c r="BD51" i="1" s="1"/>
  <c r="M40" i="1"/>
  <c r="V50" i="1"/>
  <c r="V51" i="1" s="1"/>
  <c r="AT50" i="1"/>
  <c r="AT51" i="1" s="1"/>
  <c r="AU16" i="1"/>
  <c r="AX50" i="1"/>
  <c r="AX51" i="1" s="1"/>
</calcChain>
</file>

<file path=xl/sharedStrings.xml><?xml version="1.0" encoding="utf-8"?>
<sst xmlns="http://schemas.openxmlformats.org/spreadsheetml/2006/main" count="57" uniqueCount="47">
  <si>
    <t>Tiêu chí 1</t>
  </si>
  <si>
    <t>TC1</t>
  </si>
  <si>
    <t>TC2</t>
  </si>
  <si>
    <t>TC3</t>
  </si>
  <si>
    <t>TC4</t>
  </si>
  <si>
    <t>Tiêu chí 2</t>
  </si>
  <si>
    <t>TC5</t>
  </si>
  <si>
    <t>TC6</t>
  </si>
  <si>
    <t>TC7</t>
  </si>
  <si>
    <t>TC8</t>
  </si>
  <si>
    <t>TC9</t>
  </si>
  <si>
    <t>Tiêu chí 3</t>
  </si>
  <si>
    <t>Tổng</t>
  </si>
  <si>
    <t>Tổng quy đổi</t>
  </si>
  <si>
    <t>T Thủy</t>
  </si>
  <si>
    <t>KĐC</t>
  </si>
  <si>
    <t>M. Trâm</t>
  </si>
  <si>
    <t>H. Lan</t>
  </si>
  <si>
    <t>Hậu</t>
  </si>
  <si>
    <t>Phương</t>
  </si>
  <si>
    <t>Tâm</t>
  </si>
  <si>
    <t>Tân</t>
  </si>
  <si>
    <t>Tú AV</t>
  </si>
  <si>
    <t>Đ Kiên</t>
  </si>
  <si>
    <t>Thạch</t>
  </si>
  <si>
    <t>P. Hà</t>
  </si>
  <si>
    <t>Bình</t>
  </si>
  <si>
    <t>Điền</t>
  </si>
  <si>
    <t>Đông</t>
  </si>
  <si>
    <t>Thu Hà</t>
  </si>
  <si>
    <t>Hiền</t>
  </si>
  <si>
    <t>Liễu</t>
  </si>
  <si>
    <t>Mai</t>
  </si>
  <si>
    <t>H Nga</t>
  </si>
  <si>
    <t>Thắng</t>
  </si>
  <si>
    <t>Thảo</t>
  </si>
  <si>
    <t>Thủy</t>
  </si>
  <si>
    <t>Trân</t>
  </si>
  <si>
    <t>Tú - Lý</t>
  </si>
  <si>
    <t>Tuyết</t>
  </si>
  <si>
    <t>T. Hùng</t>
  </si>
  <si>
    <t>P Hùng</t>
  </si>
  <si>
    <t>T. Nga</t>
  </si>
  <si>
    <t>C. Nga</t>
  </si>
  <si>
    <t>K. Trúc</t>
  </si>
  <si>
    <t>T. Trúc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</si>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</sst>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2" fillId="0" borderId="1" xfId="0" applyFont="1" applyFill="1" applyBorder="1"/>
    <xf numFmtId="0" fontId="1" fillId="0" borderId="2" xfId="0" applyFont="1" applyFill="1" applyBorder="1"/>
    <xf numFmtId="0" fontId="1" fillId="0" borderId="0" xfId="0" applyFont="1" applyFill="1"/>
    <xf numFmtId="0" fontId="1" fillId="0" borderId="1" xfId="0" applyFont="1" applyFill="1" applyBorder="1"/>
    <xf numFmtId="0" fontId="0" fillId="0" borderId="0" xfId="0" applyFill="1" applyBorder="1"/>
    <xf numFmtId="0" fontId="1" fillId="0" borderId="3" xfId="0" applyFont="1" applyFill="1" applyBorder="1"/>
    <xf numFmtId="0" fontId="2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00"/>
  <sheetViews>
    <sheetView tabSelected="1" workbookViewId="0">
      <pane ySplit="1" topLeftCell="A2" activePane="bottomLeft" state="frozen"/>
      <selection pane="bottomLeft"/>
    </sheetView>
  </sheetViews>
  <sheetFormatPr defaultRowHeight="14.1" customHeight="1" x14ac:dyDescent="0.25"/>
  <cols>
    <col min="1" max="1" width="12.28515625" style="1" bestFit="1" customWidth="1"/>
    <col min="2" max="7" width="5" style="1" customWidth="1"/>
    <col min="8" max="8" width="5.85546875" style="1" customWidth="1"/>
    <col min="9" max="9" width="5" style="1" customWidth="1"/>
    <col min="10" max="10" width="7.5703125" style="1" customWidth="1"/>
    <col min="11" max="11" width="5" style="1" customWidth="1"/>
    <col min="12" max="12" width="5.7109375" style="1" customWidth="1"/>
    <col min="13" max="15" width="5" style="1" customWidth="1"/>
    <col min="16" max="16" width="9.7109375" style="1" bestFit="1" customWidth="1"/>
    <col min="17" max="17" width="7.85546875" style="1" customWidth="1"/>
    <col min="18" max="18" width="8.85546875" style="1" customWidth="1"/>
    <col min="19" max="19" width="6.85546875" style="1" customWidth="1"/>
    <col min="20" max="20" width="6.7109375" style="1" bestFit="1" customWidth="1"/>
    <col min="21" max="21" width="5" style="1" customWidth="1"/>
    <col min="22" max="22" width="6.28515625" style="1" bestFit="1" customWidth="1"/>
    <col min="23" max="23" width="6.28515625" style="1" customWidth="1"/>
    <col min="24" max="24" width="5" style="1" customWidth="1"/>
    <col min="25" max="25" width="5.42578125" style="1" customWidth="1"/>
    <col min="26" max="27" width="5" style="1" customWidth="1"/>
    <col min="28" max="28" width="5.85546875" style="1" customWidth="1"/>
    <col min="29" max="29" width="5" style="1" customWidth="1"/>
    <col min="30" max="30" width="6.28515625" style="1" customWidth="1"/>
    <col min="31" max="31" width="7.140625" style="1" customWidth="1"/>
    <col min="32" max="32" width="8.140625" style="1" bestFit="1" customWidth="1"/>
    <col min="33" max="33" width="7.140625" style="1" customWidth="1"/>
    <col min="34" max="34" width="6.7109375" style="1" customWidth="1"/>
    <col min="35" max="35" width="7.5703125" style="1" customWidth="1"/>
    <col min="36" max="36" width="5" style="1" customWidth="1"/>
    <col min="37" max="37" width="5.85546875" style="1" customWidth="1"/>
    <col min="38" max="39" width="5" style="1" customWidth="1"/>
    <col min="40" max="40" width="6.140625" style="1" bestFit="1" customWidth="1"/>
    <col min="41" max="41" width="6.7109375" style="1" customWidth="1"/>
    <col min="42" max="43" width="6.5703125" style="1" customWidth="1"/>
    <col min="44" max="44" width="5.28515625" style="1" customWidth="1"/>
    <col min="45" max="45" width="5" style="1" customWidth="1"/>
    <col min="46" max="46" width="6.7109375" style="1" bestFit="1" customWidth="1"/>
    <col min="47" max="47" width="6.42578125" style="1" customWidth="1"/>
    <col min="48" max="49" width="5" style="1" customWidth="1"/>
    <col min="50" max="50" width="5.28515625" style="1" customWidth="1"/>
    <col min="51" max="51" width="6.85546875" style="1" customWidth="1"/>
    <col min="52" max="53" width="5" style="1" customWidth="1"/>
    <col min="54" max="54" width="6.28515625" style="1" customWidth="1"/>
    <col min="55" max="55" width="6.85546875" style="1" customWidth="1"/>
    <col min="56" max="56" width="9.42578125" style="1" customWidth="1"/>
    <col min="57" max="57" width="6.5703125" style="1" customWidth="1"/>
    <col min="58" max="58" width="6.140625" style="1" bestFit="1" customWidth="1"/>
    <col min="59" max="59" width="6.85546875" style="1" customWidth="1"/>
    <col min="60" max="60" width="6.7109375" style="1" customWidth="1"/>
    <col min="61" max="61" width="6.5703125" style="1" customWidth="1"/>
    <col min="62" max="62" width="5.42578125" style="1" customWidth="1"/>
    <col min="63" max="63" width="6.85546875" style="1" customWidth="1"/>
    <col min="64" max="65" width="5" style="1" customWidth="1"/>
    <col min="66" max="16384" width="9.140625" style="1"/>
  </cols>
  <sheetData>
    <row r="1" spans="1:65" ht="14.1" customHeight="1" x14ac:dyDescent="0.25">
      <c r="B1" s="2">
        <v>1</v>
      </c>
      <c r="C1" s="2" t="s">
        <v>26</v>
      </c>
      <c r="D1" s="1">
        <v>2</v>
      </c>
      <c r="E1" s="1" t="s">
        <v>27</v>
      </c>
      <c r="F1" s="1">
        <v>3</v>
      </c>
      <c r="G1" s="1" t="s">
        <v>28</v>
      </c>
      <c r="H1" s="1">
        <v>4</v>
      </c>
      <c r="I1" s="1" t="s">
        <v>25</v>
      </c>
      <c r="J1" s="1">
        <v>5</v>
      </c>
      <c r="K1" s="1" t="s">
        <v>29</v>
      </c>
      <c r="L1" s="1">
        <v>6</v>
      </c>
      <c r="M1" s="1" t="s">
        <v>18</v>
      </c>
      <c r="N1" s="1">
        <v>7</v>
      </c>
      <c r="O1" s="1" t="s">
        <v>30</v>
      </c>
      <c r="P1" s="1">
        <v>8</v>
      </c>
      <c r="Q1" s="1" t="s">
        <v>40</v>
      </c>
      <c r="R1" s="1">
        <v>9</v>
      </c>
      <c r="S1" s="1" t="s">
        <v>41</v>
      </c>
      <c r="T1" s="1">
        <v>10</v>
      </c>
      <c r="U1" s="1" t="s">
        <v>23</v>
      </c>
      <c r="V1" s="1">
        <v>11</v>
      </c>
      <c r="W1" s="1" t="s">
        <v>17</v>
      </c>
      <c r="X1" s="1">
        <v>12</v>
      </c>
      <c r="Y1" s="8" t="s">
        <v>31</v>
      </c>
      <c r="Z1" s="1">
        <v>13</v>
      </c>
      <c r="AA1" s="1" t="s">
        <v>32</v>
      </c>
      <c r="AB1" s="1">
        <v>14</v>
      </c>
      <c r="AC1" s="8" t="s">
        <v>33</v>
      </c>
      <c r="AD1" s="1">
        <v>15</v>
      </c>
      <c r="AE1" s="1" t="s">
        <v>42</v>
      </c>
      <c r="AF1" s="1">
        <v>16</v>
      </c>
      <c r="AG1" s="8" t="s">
        <v>43</v>
      </c>
      <c r="AH1" s="1">
        <v>17</v>
      </c>
      <c r="AI1" s="1" t="s">
        <v>19</v>
      </c>
      <c r="AJ1" s="1">
        <v>18</v>
      </c>
      <c r="AK1" s="1" t="s">
        <v>20</v>
      </c>
      <c r="AL1" s="1">
        <v>19</v>
      </c>
      <c r="AM1" s="1" t="s">
        <v>21</v>
      </c>
      <c r="AN1" s="1">
        <v>20</v>
      </c>
      <c r="AO1" s="1" t="s">
        <v>24</v>
      </c>
      <c r="AP1" s="1">
        <v>21</v>
      </c>
      <c r="AQ1" s="1" t="s">
        <v>34</v>
      </c>
      <c r="AR1" s="1">
        <v>22</v>
      </c>
      <c r="AS1" s="8" t="s">
        <v>35</v>
      </c>
      <c r="AT1" s="1">
        <v>23</v>
      </c>
      <c r="AU1" s="1" t="s">
        <v>14</v>
      </c>
      <c r="AV1" s="1">
        <v>24</v>
      </c>
      <c r="AW1" s="8" t="s">
        <v>36</v>
      </c>
      <c r="AX1" s="1">
        <v>25</v>
      </c>
      <c r="AY1" s="1" t="s">
        <v>16</v>
      </c>
      <c r="AZ1" s="1">
        <v>26</v>
      </c>
      <c r="BA1" s="8" t="s">
        <v>37</v>
      </c>
      <c r="BB1" s="1">
        <v>27</v>
      </c>
      <c r="BC1" s="8" t="s">
        <v>45</v>
      </c>
      <c r="BD1" s="1">
        <v>28</v>
      </c>
      <c r="BE1" s="1" t="s">
        <v>44</v>
      </c>
      <c r="BF1" s="1">
        <v>29</v>
      </c>
      <c r="BG1" s="1" t="s">
        <v>22</v>
      </c>
      <c r="BH1" s="1">
        <v>30</v>
      </c>
      <c r="BI1" s="8" t="s">
        <v>38</v>
      </c>
      <c r="BJ1" s="1">
        <v>31</v>
      </c>
      <c r="BK1" s="8" t="s">
        <v>39</v>
      </c>
      <c r="BL1" s="1">
        <v>32</v>
      </c>
      <c r="BM1" s="3" t="s">
        <v>46</v>
      </c>
    </row>
    <row r="2" spans="1:65" s="6" customFormat="1" ht="14.1" customHeight="1" x14ac:dyDescent="0.25">
      <c r="A2" s="6" t="s">
        <v>0</v>
      </c>
      <c r="B2" s="7">
        <f>SUM(B3,B10,B13)</f>
        <v>18</v>
      </c>
      <c r="C2" s="7">
        <f>B2/20*100</f>
        <v>90</v>
      </c>
      <c r="D2" s="7">
        <f>SUM(D3,D10,D13)</f>
        <v>14</v>
      </c>
      <c r="E2" s="7">
        <f>D2/20*100</f>
        <v>70</v>
      </c>
      <c r="F2" s="7">
        <f>SUM(F3,F10,F13)</f>
        <v>14</v>
      </c>
      <c r="G2" s="7">
        <f>F2/20*100</f>
        <v>70</v>
      </c>
      <c r="H2" s="7">
        <f>SUM(H3,H10,H13)</f>
        <v>18</v>
      </c>
      <c r="I2" s="7">
        <f>H2/20*100</f>
        <v>90</v>
      </c>
      <c r="J2" s="7">
        <f>SUM(J3,J10,J13)</f>
        <v>17</v>
      </c>
      <c r="K2" s="7">
        <f>J2/20*100</f>
        <v>85</v>
      </c>
      <c r="L2" s="7">
        <f>SUM(L3,L10,L13)</f>
        <v>17</v>
      </c>
      <c r="M2" s="7">
        <f>L2/20*100</f>
        <v>85</v>
      </c>
      <c r="N2" s="7">
        <f>SUM(N3,N10,N13)</f>
        <v>18</v>
      </c>
      <c r="O2" s="7">
        <f>N2/20*100</f>
        <v>90</v>
      </c>
      <c r="P2" s="7">
        <f>SUM(P3,P10,P13)</f>
        <v>14</v>
      </c>
      <c r="Q2" s="7">
        <f>P2/20*100</f>
        <v>70</v>
      </c>
      <c r="R2" s="7">
        <f>SUM(R3,R10,R13)</f>
        <v>14</v>
      </c>
      <c r="S2" s="7">
        <f>R2/20*100</f>
        <v>70</v>
      </c>
      <c r="T2" s="7">
        <f>SUM(T3,T10,T13)</f>
        <v>17</v>
      </c>
      <c r="U2" s="7">
        <f>T2/20*100</f>
        <v>85</v>
      </c>
      <c r="V2" s="7">
        <f>SUM(V3,V10,V13)</f>
        <v>16</v>
      </c>
      <c r="W2" s="7">
        <f>V2/20*100</f>
        <v>80</v>
      </c>
      <c r="X2" s="7">
        <f>SUM(X3,X10,X13)</f>
        <v>18</v>
      </c>
      <c r="Y2" s="7">
        <f>X2/20*100</f>
        <v>90</v>
      </c>
      <c r="Z2" s="7">
        <f>SUM(Z3,Z10,Z13)</f>
        <v>17</v>
      </c>
      <c r="AA2" s="7">
        <f>Z2/20*100</f>
        <v>85</v>
      </c>
      <c r="AB2" s="7">
        <f>SUM(AB3,AB10,AB13)</f>
        <v>16</v>
      </c>
      <c r="AC2" s="7">
        <f>AB2/20*100</f>
        <v>80</v>
      </c>
      <c r="AD2" s="7">
        <f>SUM(AD3,AD10,AD13)</f>
        <v>17</v>
      </c>
      <c r="AE2" s="7">
        <f>AD2/20*100</f>
        <v>85</v>
      </c>
      <c r="AF2" s="7">
        <f>SUM(AF3,AF10,AF13)</f>
        <v>14</v>
      </c>
      <c r="AG2" s="7">
        <f>AF2/20*100</f>
        <v>70</v>
      </c>
      <c r="AH2" s="7">
        <f>SUM(AH3,AH10,AH13)</f>
        <v>16</v>
      </c>
      <c r="AI2" s="7">
        <f>AH2/20*100</f>
        <v>80</v>
      </c>
      <c r="AJ2" s="7">
        <f>SUM(AJ3,AJ10,AJ13)</f>
        <v>16</v>
      </c>
      <c r="AK2" s="7">
        <f>AJ2/20*100</f>
        <v>80</v>
      </c>
      <c r="AL2" s="7">
        <f>SUM(AL3,AL10,AL13)</f>
        <v>14</v>
      </c>
      <c r="AM2" s="7">
        <f>AL2/20*100</f>
        <v>70</v>
      </c>
      <c r="AN2" s="7">
        <f>SUM(AN3,AN10,AN13)</f>
        <v>16</v>
      </c>
      <c r="AO2" s="7">
        <f>AN2/20*100</f>
        <v>80</v>
      </c>
      <c r="AP2" s="7">
        <f>SUM(AP3,AP10,AP13)</f>
        <v>12</v>
      </c>
      <c r="AQ2" s="7">
        <f>AP2/20*100</f>
        <v>60</v>
      </c>
      <c r="AR2" s="7">
        <f>SUM(AR3,AR10,AR13)</f>
        <v>18</v>
      </c>
      <c r="AS2" s="7">
        <f>AR2/20*100</f>
        <v>90</v>
      </c>
      <c r="AT2" s="4">
        <f>SUM(AT3,AT10,AT13)</f>
        <v>18</v>
      </c>
      <c r="AU2" s="5">
        <f>AT2/20*100</f>
        <v>90</v>
      </c>
      <c r="AV2" s="7">
        <f>SUM(AV3,AV10,AV13)</f>
        <v>17</v>
      </c>
      <c r="AW2" s="5">
        <f>AV2/20*100</f>
        <v>85</v>
      </c>
      <c r="AX2" s="7">
        <f>SUM(AX3,AX10,AX13)</f>
        <v>17</v>
      </c>
      <c r="AY2" s="5">
        <f>AX2/20*100</f>
        <v>85</v>
      </c>
      <c r="AZ2" s="7">
        <f>SUM(AZ3,AZ10,AZ13)</f>
        <v>17</v>
      </c>
      <c r="BA2" s="5">
        <f>AZ2/20*100</f>
        <v>85</v>
      </c>
      <c r="BB2" s="7">
        <f>SUM(BB3,BB10,BB13)</f>
        <v>18</v>
      </c>
      <c r="BC2" s="5">
        <f>BB2/20*100</f>
        <v>90</v>
      </c>
      <c r="BD2" s="7">
        <f>SUM(BD3,BD10,BD13)</f>
        <v>16</v>
      </c>
      <c r="BE2" s="7">
        <f>BD2/20*100</f>
        <v>80</v>
      </c>
      <c r="BF2" s="7">
        <f>SUM(BF3,BF10,BF13)</f>
        <v>17</v>
      </c>
      <c r="BG2" s="5">
        <f>BF2/20*100</f>
        <v>85</v>
      </c>
      <c r="BH2" s="7">
        <f>SUM(BH3,BH10,BH13)</f>
        <v>18</v>
      </c>
      <c r="BI2" s="5">
        <f>BH2/20*100</f>
        <v>90</v>
      </c>
      <c r="BJ2" s="7">
        <f>SUM(BJ3,BJ10,BJ13)</f>
        <v>18</v>
      </c>
      <c r="BK2" s="5">
        <f>BJ2/20*100</f>
        <v>90</v>
      </c>
      <c r="BL2" s="7">
        <f>SUM(BL3,BL10,BL13)</f>
        <v>16</v>
      </c>
      <c r="BM2" s="5">
        <f>BL2/20*100</f>
        <v>80</v>
      </c>
    </row>
    <row r="3" spans="1:65" s="9" customFormat="1" ht="14.1" customHeight="1" x14ac:dyDescent="0.25">
      <c r="A3" s="9" t="s">
        <v>1</v>
      </c>
      <c r="B3" s="9">
        <f>SUM(C4:C9)</f>
        <v>10</v>
      </c>
      <c r="C3" s="9">
        <f>B3/12*100</f>
        <v>83.333333333333343</v>
      </c>
      <c r="D3" s="9">
        <f>SUM(E4:E9)</f>
        <v>10</v>
      </c>
      <c r="E3" s="9">
        <f>D3/12*100</f>
        <v>83.333333333333343</v>
      </c>
      <c r="F3" s="9">
        <f>SUM(G4:G9)</f>
        <v>10</v>
      </c>
      <c r="G3" s="9">
        <f>F3/12*100</f>
        <v>83.333333333333343</v>
      </c>
      <c r="H3" s="9">
        <f>SUM(I4:I9)</f>
        <v>10</v>
      </c>
      <c r="I3" s="9">
        <f>H3/12*100</f>
        <v>83.333333333333343</v>
      </c>
      <c r="J3" s="9">
        <f>SUM(K4:K9)</f>
        <v>10</v>
      </c>
      <c r="K3" s="9">
        <f>J3/12*100</f>
        <v>83.333333333333343</v>
      </c>
      <c r="L3" s="9">
        <f>SUM(M4:M9)</f>
        <v>10</v>
      </c>
      <c r="M3" s="9">
        <f>L3/12*100</f>
        <v>83.333333333333343</v>
      </c>
      <c r="N3" s="9">
        <f>SUM(O4:O9)</f>
        <v>10</v>
      </c>
      <c r="O3" s="9">
        <f>N3/12*100</f>
        <v>83.333333333333343</v>
      </c>
      <c r="P3" s="9">
        <f>SUM(Q4:Q9)</f>
        <v>10</v>
      </c>
      <c r="Q3" s="9">
        <f>P3/12*100</f>
        <v>83.333333333333343</v>
      </c>
      <c r="R3" s="9">
        <f>SUM(S4:S9)</f>
        <v>10</v>
      </c>
      <c r="S3" s="9">
        <f>R3/12*100</f>
        <v>83.333333333333343</v>
      </c>
      <c r="T3" s="9">
        <f>SUM(U4:U9)</f>
        <v>10</v>
      </c>
      <c r="U3" s="9">
        <f>T3/12*100</f>
        <v>83.333333333333343</v>
      </c>
      <c r="V3" s="9">
        <f>SUM(W4:W9)</f>
        <v>10</v>
      </c>
      <c r="W3" s="9">
        <f>V3/12*100</f>
        <v>83.333333333333343</v>
      </c>
      <c r="X3" s="9">
        <f>SUM(Y4:Y9)</f>
        <v>10</v>
      </c>
      <c r="Y3" s="9">
        <f>X3/12*100</f>
        <v>83.333333333333343</v>
      </c>
      <c r="Z3" s="9">
        <f>SUM(AA4:AA9)</f>
        <v>10</v>
      </c>
      <c r="AA3" s="9">
        <f>Z3/12*100</f>
        <v>83.333333333333343</v>
      </c>
      <c r="AB3" s="9">
        <f>SUM(AC4:AC9)</f>
        <v>10</v>
      </c>
      <c r="AC3" s="9">
        <f>AB3/12*100</f>
        <v>83.333333333333343</v>
      </c>
      <c r="AD3" s="9">
        <f>SUM(AE4:AE9)</f>
        <v>10</v>
      </c>
      <c r="AE3" s="9">
        <f>AD3/12*100</f>
        <v>83.333333333333343</v>
      </c>
      <c r="AF3" s="9">
        <f>SUM(AG4:AG9)</f>
        <v>10</v>
      </c>
      <c r="AG3" s="9">
        <f>AF3/12*100</f>
        <v>83.333333333333343</v>
      </c>
      <c r="AH3" s="9">
        <f>SUM(AI4:AI9)</f>
        <v>10</v>
      </c>
      <c r="AI3" s="9">
        <f>AH3/12*100</f>
        <v>83.333333333333343</v>
      </c>
      <c r="AJ3" s="9">
        <f>SUM(AK4:AK9)</f>
        <v>10</v>
      </c>
      <c r="AK3" s="9">
        <f>AJ3/12*100</f>
        <v>83.333333333333343</v>
      </c>
      <c r="AL3" s="9">
        <f>SUM(AM4:AM9)</f>
        <v>10</v>
      </c>
      <c r="AM3" s="9">
        <f>AL3/12*100</f>
        <v>83.333333333333343</v>
      </c>
      <c r="AN3" s="9">
        <f>SUM(AO4:AO9)</f>
        <v>10</v>
      </c>
      <c r="AO3" s="9">
        <f>AN3/12*100</f>
        <v>83.333333333333343</v>
      </c>
      <c r="AP3" s="9">
        <f>SUM(AQ4:AQ9)</f>
        <v>10</v>
      </c>
      <c r="AQ3" s="9">
        <f>AP3/12*100</f>
        <v>83.333333333333343</v>
      </c>
      <c r="AR3" s="9">
        <f>SUM(AS4:AS9)</f>
        <v>10</v>
      </c>
      <c r="AS3" s="9">
        <f>AR3/12*100</f>
        <v>83.333333333333343</v>
      </c>
      <c r="AT3" s="9">
        <f>SUM(AU4:AU9)</f>
        <v>10</v>
      </c>
      <c r="AU3" s="9">
        <f>AT3/12*100</f>
        <v>83.333333333333343</v>
      </c>
      <c r="AV3" s="9">
        <f>SUM(AW4:AW9)</f>
        <v>10</v>
      </c>
      <c r="AW3" s="9">
        <f>AV3/12*100</f>
        <v>83.333333333333343</v>
      </c>
      <c r="AX3" s="9">
        <f>SUM(AY4:AY9)</f>
        <v>10</v>
      </c>
      <c r="AY3" s="9">
        <f>AX3/12*100</f>
        <v>83.333333333333343</v>
      </c>
      <c r="AZ3" s="9">
        <f>SUM(BA4:BA9)</f>
        <v>10</v>
      </c>
      <c r="BA3" s="9">
        <f>AZ3/12*100</f>
        <v>83.333333333333343</v>
      </c>
      <c r="BB3" s="9">
        <f>SUM(BC4:BC9)</f>
        <v>10</v>
      </c>
      <c r="BC3" s="9">
        <f>BB3/12*100</f>
        <v>83.333333333333343</v>
      </c>
      <c r="BD3" s="9">
        <f>SUM(BE4:BE9)</f>
        <v>10</v>
      </c>
      <c r="BE3" s="9">
        <f>BD3/12*100</f>
        <v>83.333333333333343</v>
      </c>
      <c r="BF3" s="9">
        <f>SUM(BG4:BG9)</f>
        <v>10</v>
      </c>
      <c r="BG3" s="9">
        <f>BF3/12*100</f>
        <v>83.333333333333343</v>
      </c>
      <c r="BH3" s="9">
        <f>SUM(BI4:BI9)</f>
        <v>10</v>
      </c>
      <c r="BI3" s="9">
        <f>BH3/12*100</f>
        <v>83.333333333333343</v>
      </c>
      <c r="BJ3" s="9">
        <f>SUM(BK4:BK9)</f>
        <v>10</v>
      </c>
      <c r="BK3" s="9">
        <f>BJ3/12*100</f>
        <v>83.333333333333343</v>
      </c>
      <c r="BL3" s="9">
        <f>SUM(BM4:BM9)</f>
        <v>10</v>
      </c>
      <c r="BM3" s="9">
        <f>BL3/12*100</f>
        <v>83.333333333333343</v>
      </c>
    </row>
    <row r="4" spans="1:65" ht="14.1" customHeight="1" x14ac:dyDescent="0.25">
      <c r="C4" s="3">
        <v>2</v>
      </c>
      <c r="E4" s="3">
        <v>2</v>
      </c>
      <c r="G4" s="3">
        <v>2</v>
      </c>
      <c r="I4" s="3">
        <v>2</v>
      </c>
      <c r="K4" s="3">
        <v>2</v>
      </c>
      <c r="M4" s="3">
        <v>2</v>
      </c>
      <c r="O4" s="3">
        <v>2</v>
      </c>
      <c r="Q4" s="3">
        <v>2</v>
      </c>
      <c r="S4" s="3">
        <v>2</v>
      </c>
      <c r="U4" s="3">
        <v>2</v>
      </c>
      <c r="W4" s="3">
        <v>2</v>
      </c>
      <c r="Y4" s="3">
        <v>2</v>
      </c>
      <c r="AA4" s="3">
        <v>2</v>
      </c>
      <c r="AC4" s="3">
        <v>2</v>
      </c>
      <c r="AE4" s="3">
        <v>2</v>
      </c>
      <c r="AG4" s="3">
        <v>2</v>
      </c>
      <c r="AI4" s="3">
        <v>2</v>
      </c>
      <c r="AK4" s="3">
        <v>2</v>
      </c>
      <c r="AM4" s="3">
        <v>2</v>
      </c>
      <c r="AO4" s="3">
        <v>2</v>
      </c>
      <c r="AQ4" s="3">
        <v>2</v>
      </c>
      <c r="AS4" s="3">
        <v>2</v>
      </c>
      <c r="AU4" s="3">
        <v>2</v>
      </c>
      <c r="AW4" s="3">
        <v>2</v>
      </c>
      <c r="AY4" s="3">
        <v>2</v>
      </c>
      <c r="BA4" s="3">
        <v>2</v>
      </c>
      <c r="BC4" s="3">
        <v>2</v>
      </c>
      <c r="BE4" s="3">
        <v>2</v>
      </c>
      <c r="BG4" s="3">
        <v>2</v>
      </c>
      <c r="BI4" s="3">
        <v>2</v>
      </c>
      <c r="BK4" s="3">
        <v>2</v>
      </c>
      <c r="BM4" s="3">
        <v>2</v>
      </c>
    </row>
    <row r="5" spans="1:65" ht="14.1" customHeight="1" x14ac:dyDescent="0.25">
      <c r="C5" s="3">
        <v>2</v>
      </c>
      <c r="E5" s="3">
        <v>2</v>
      </c>
      <c r="G5" s="3">
        <v>2</v>
      </c>
      <c r="I5" s="3">
        <v>2</v>
      </c>
      <c r="K5" s="3">
        <v>2</v>
      </c>
      <c r="M5" s="3">
        <v>2</v>
      </c>
      <c r="O5" s="3">
        <v>2</v>
      </c>
      <c r="Q5" s="3">
        <v>2</v>
      </c>
      <c r="S5" s="3">
        <v>2</v>
      </c>
      <c r="U5" s="3">
        <v>2</v>
      </c>
      <c r="W5" s="3">
        <v>2</v>
      </c>
      <c r="Y5" s="3">
        <v>2</v>
      </c>
      <c r="AA5" s="3">
        <v>2</v>
      </c>
      <c r="AC5" s="3">
        <v>2</v>
      </c>
      <c r="AE5" s="3">
        <v>2</v>
      </c>
      <c r="AG5" s="3">
        <v>2</v>
      </c>
      <c r="AI5" s="3">
        <v>2</v>
      </c>
      <c r="AK5" s="3">
        <v>2</v>
      </c>
      <c r="AM5" s="3">
        <v>2</v>
      </c>
      <c r="AO5" s="3">
        <v>2</v>
      </c>
      <c r="AQ5" s="3">
        <v>2</v>
      </c>
      <c r="AS5" s="3">
        <v>2</v>
      </c>
      <c r="AU5" s="3">
        <v>2</v>
      </c>
      <c r="AW5" s="3">
        <v>2</v>
      </c>
      <c r="AY5" s="3">
        <v>2</v>
      </c>
      <c r="BA5" s="3">
        <v>2</v>
      </c>
      <c r="BC5" s="3">
        <v>2</v>
      </c>
      <c r="BE5" s="3">
        <v>2</v>
      </c>
      <c r="BG5" s="3">
        <v>2</v>
      </c>
      <c r="BI5" s="3">
        <v>2</v>
      </c>
      <c r="BK5" s="3">
        <v>2</v>
      </c>
      <c r="BM5" s="3">
        <v>2</v>
      </c>
    </row>
    <row r="6" spans="1:65" ht="14.1" customHeight="1" x14ac:dyDescent="0.25">
      <c r="C6" s="3">
        <v>2</v>
      </c>
      <c r="E6" s="3">
        <v>2</v>
      </c>
      <c r="G6" s="3">
        <v>2</v>
      </c>
      <c r="I6" s="3">
        <v>2</v>
      </c>
      <c r="K6" s="3">
        <v>2</v>
      </c>
      <c r="M6" s="3">
        <v>2</v>
      </c>
      <c r="O6" s="3">
        <v>2</v>
      </c>
      <c r="Q6" s="3">
        <v>2</v>
      </c>
      <c r="S6" s="3">
        <v>2</v>
      </c>
      <c r="U6" s="3">
        <v>2</v>
      </c>
      <c r="W6" s="3">
        <v>2</v>
      </c>
      <c r="Y6" s="3">
        <v>2</v>
      </c>
      <c r="AA6" s="3">
        <v>2</v>
      </c>
      <c r="AC6" s="3">
        <v>2</v>
      </c>
      <c r="AE6" s="3">
        <v>2</v>
      </c>
      <c r="AG6" s="3">
        <v>2</v>
      </c>
      <c r="AI6" s="3">
        <v>2</v>
      </c>
      <c r="AK6" s="3">
        <v>2</v>
      </c>
      <c r="AM6" s="3">
        <v>2</v>
      </c>
      <c r="AO6" s="3">
        <v>2</v>
      </c>
      <c r="AQ6" s="3">
        <v>2</v>
      </c>
      <c r="AS6" s="3">
        <v>2</v>
      </c>
      <c r="AU6" s="3">
        <v>2</v>
      </c>
      <c r="AW6" s="3">
        <v>2</v>
      </c>
      <c r="AY6" s="3">
        <v>2</v>
      </c>
      <c r="BA6" s="3">
        <v>2</v>
      </c>
      <c r="BC6" s="3">
        <v>2</v>
      </c>
      <c r="BE6" s="3">
        <v>2</v>
      </c>
      <c r="BG6" s="3">
        <v>2</v>
      </c>
      <c r="BI6" s="3">
        <v>2</v>
      </c>
      <c r="BK6" s="3">
        <v>2</v>
      </c>
      <c r="BM6" s="3">
        <v>2</v>
      </c>
    </row>
    <row r="7" spans="1:65" ht="14.1" customHeight="1" x14ac:dyDescent="0.25">
      <c r="C7" s="3">
        <v>2</v>
      </c>
      <c r="E7" s="3">
        <v>2</v>
      </c>
      <c r="G7" s="3">
        <v>2</v>
      </c>
      <c r="I7" s="3">
        <v>2</v>
      </c>
      <c r="K7" s="3">
        <v>2</v>
      </c>
      <c r="M7" s="3">
        <v>2</v>
      </c>
      <c r="O7" s="3">
        <v>2</v>
      </c>
      <c r="Q7" s="3">
        <v>2</v>
      </c>
      <c r="S7" s="3">
        <v>2</v>
      </c>
      <c r="U7" s="3">
        <v>2</v>
      </c>
      <c r="W7" s="3">
        <v>2</v>
      </c>
      <c r="Y7" s="3">
        <v>2</v>
      </c>
      <c r="AA7" s="3">
        <v>2</v>
      </c>
      <c r="AC7" s="3">
        <v>2</v>
      </c>
      <c r="AE7" s="3">
        <v>2</v>
      </c>
      <c r="AG7" s="3">
        <v>2</v>
      </c>
      <c r="AI7" s="3">
        <v>2</v>
      </c>
      <c r="AK7" s="3">
        <v>2</v>
      </c>
      <c r="AM7" s="3">
        <v>2</v>
      </c>
      <c r="AO7" s="3">
        <v>2</v>
      </c>
      <c r="AQ7" s="3">
        <v>2</v>
      </c>
      <c r="AS7" s="3">
        <v>2</v>
      </c>
      <c r="AU7" s="3">
        <v>2</v>
      </c>
      <c r="AW7" s="3">
        <v>2</v>
      </c>
      <c r="AY7" s="3">
        <v>2</v>
      </c>
      <c r="BA7" s="3">
        <v>2</v>
      </c>
      <c r="BC7" s="3">
        <v>2</v>
      </c>
      <c r="BE7" s="3">
        <v>2</v>
      </c>
      <c r="BG7" s="3">
        <v>2</v>
      </c>
      <c r="BI7" s="3">
        <v>2</v>
      </c>
      <c r="BK7" s="3">
        <v>2</v>
      </c>
      <c r="BM7" s="3">
        <v>2</v>
      </c>
    </row>
    <row r="8" spans="1:65" ht="14.1" customHeight="1" x14ac:dyDescent="0.25">
      <c r="C8" s="3">
        <v>2</v>
      </c>
      <c r="E8" s="3">
        <v>2</v>
      </c>
      <c r="G8" s="3">
        <v>2</v>
      </c>
      <c r="I8" s="3">
        <v>2</v>
      </c>
      <c r="K8" s="3">
        <v>2</v>
      </c>
      <c r="M8" s="3">
        <v>2</v>
      </c>
      <c r="O8" s="3">
        <v>2</v>
      </c>
      <c r="Q8" s="3">
        <v>2</v>
      </c>
      <c r="S8" s="3">
        <v>2</v>
      </c>
      <c r="U8" s="3">
        <v>2</v>
      </c>
      <c r="W8" s="3">
        <v>2</v>
      </c>
      <c r="Y8" s="3">
        <v>2</v>
      </c>
      <c r="AA8" s="3">
        <v>2</v>
      </c>
      <c r="AC8" s="3">
        <v>2</v>
      </c>
      <c r="AE8" s="3">
        <v>2</v>
      </c>
      <c r="AG8" s="3">
        <v>2</v>
      </c>
      <c r="AI8" s="3">
        <v>2</v>
      </c>
      <c r="AK8" s="3">
        <v>2</v>
      </c>
      <c r="AM8" s="3">
        <v>2</v>
      </c>
      <c r="AO8" s="3">
        <v>2</v>
      </c>
      <c r="AQ8" s="3">
        <v>2</v>
      </c>
      <c r="AS8" s="3">
        <v>2</v>
      </c>
      <c r="AU8" s="3">
        <v>2</v>
      </c>
      <c r="AW8" s="3">
        <v>2</v>
      </c>
      <c r="AY8" s="3">
        <v>2</v>
      </c>
      <c r="BA8" s="3">
        <v>2</v>
      </c>
      <c r="BC8" s="3">
        <v>2</v>
      </c>
      <c r="BE8" s="3">
        <v>2</v>
      </c>
      <c r="BG8" s="3">
        <v>2</v>
      </c>
      <c r="BI8" s="3">
        <v>2</v>
      </c>
      <c r="BK8" s="3">
        <v>2</v>
      </c>
      <c r="BM8" s="3">
        <v>2</v>
      </c>
    </row>
    <row r="9" spans="1:65" ht="14.1" customHeight="1" x14ac:dyDescent="0.25">
      <c r="C9" s="3">
        <v>0</v>
      </c>
      <c r="E9" s="3">
        <v>0</v>
      </c>
      <c r="G9" s="3">
        <v>0</v>
      </c>
      <c r="I9" s="3">
        <v>0</v>
      </c>
      <c r="K9" s="3">
        <v>0</v>
      </c>
      <c r="M9" s="3">
        <v>0</v>
      </c>
      <c r="O9" s="3">
        <v>0</v>
      </c>
      <c r="Q9" s="3">
        <v>0</v>
      </c>
      <c r="S9" s="3">
        <v>0</v>
      </c>
      <c r="U9" s="3">
        <v>0</v>
      </c>
      <c r="W9" s="3">
        <v>0</v>
      </c>
      <c r="Y9" s="3">
        <v>0</v>
      </c>
      <c r="AA9" s="3">
        <v>0</v>
      </c>
      <c r="AC9" s="3">
        <v>0</v>
      </c>
      <c r="AE9" s="3">
        <v>0</v>
      </c>
      <c r="AG9" s="3">
        <v>0</v>
      </c>
      <c r="AI9" s="3">
        <v>0</v>
      </c>
      <c r="AK9" s="3">
        <v>0</v>
      </c>
      <c r="AM9" s="3">
        <v>0</v>
      </c>
      <c r="AO9" s="3">
        <v>0</v>
      </c>
      <c r="AQ9" s="3">
        <v>0</v>
      </c>
      <c r="AS9" s="3">
        <v>0</v>
      </c>
      <c r="AU9" s="3">
        <v>0</v>
      </c>
      <c r="AW9" s="3">
        <v>0</v>
      </c>
      <c r="AY9" s="3">
        <v>0</v>
      </c>
      <c r="BA9" s="3">
        <v>0</v>
      </c>
      <c r="BC9" s="3">
        <v>0</v>
      </c>
      <c r="BE9" s="3">
        <v>0</v>
      </c>
      <c r="BG9" s="3">
        <v>0</v>
      </c>
      <c r="BI9" s="3">
        <v>0</v>
      </c>
      <c r="BK9" s="3">
        <v>0</v>
      </c>
      <c r="BM9" s="3">
        <v>0</v>
      </c>
    </row>
    <row r="10" spans="1:65" ht="14.1" customHeight="1" x14ac:dyDescent="0.25">
      <c r="A10" s="1" t="s">
        <v>2</v>
      </c>
      <c r="B10" s="6">
        <f>SUM(C11:C12)</f>
        <v>4</v>
      </c>
      <c r="C10" s="3">
        <f>B10/4*100</f>
        <v>100</v>
      </c>
      <c r="D10" s="6">
        <f>SUM(E11:E12)</f>
        <v>2</v>
      </c>
      <c r="E10" s="3">
        <f>D10/4*100</f>
        <v>50</v>
      </c>
      <c r="F10" s="6">
        <f>SUM(G11:G12)</f>
        <v>2</v>
      </c>
      <c r="G10" s="3">
        <f>F10/4*100</f>
        <v>50</v>
      </c>
      <c r="H10" s="6">
        <f>SUM(I11:I12)</f>
        <v>4</v>
      </c>
      <c r="I10" s="3">
        <f>H10/4*100</f>
        <v>100</v>
      </c>
      <c r="J10" s="6">
        <f>SUM(K11:K12)</f>
        <v>3</v>
      </c>
      <c r="K10" s="3">
        <f>J10/4*100</f>
        <v>75</v>
      </c>
      <c r="L10" s="6">
        <f>SUM(M11:M12)</f>
        <v>3</v>
      </c>
      <c r="M10" s="3">
        <f>L10/4*100</f>
        <v>75</v>
      </c>
      <c r="N10" s="6">
        <f>SUM(O11:O12)</f>
        <v>4</v>
      </c>
      <c r="O10" s="3">
        <f>N10/4*100</f>
        <v>100</v>
      </c>
      <c r="P10" s="6">
        <f>SUM(Q11:Q12)</f>
        <v>2</v>
      </c>
      <c r="Q10" s="3">
        <f>P10/4*100</f>
        <v>50</v>
      </c>
      <c r="R10" s="6">
        <f>SUM(S11:S12)</f>
        <v>2</v>
      </c>
      <c r="S10" s="3">
        <f>R10/4*100</f>
        <v>50</v>
      </c>
      <c r="T10" s="6">
        <f>SUM(U11:U12)</f>
        <v>3</v>
      </c>
      <c r="U10" s="3">
        <f>T10/4*100</f>
        <v>75</v>
      </c>
      <c r="V10" s="6">
        <f>SUM(W11:W12)</f>
        <v>2</v>
      </c>
      <c r="W10" s="3">
        <f>V10/4*100</f>
        <v>50</v>
      </c>
      <c r="X10" s="6">
        <f>SUM(Y11:Y12)</f>
        <v>4</v>
      </c>
      <c r="Y10" s="3">
        <f>X10/4*100</f>
        <v>100</v>
      </c>
      <c r="Z10" s="6">
        <f>SUM(AA11:AA12)</f>
        <v>3</v>
      </c>
      <c r="AA10" s="3">
        <f>Z10/4*100</f>
        <v>75</v>
      </c>
      <c r="AB10" s="6">
        <f>SUM(AC11:AC12)</f>
        <v>2</v>
      </c>
      <c r="AC10" s="3">
        <f>AB10/4*100</f>
        <v>50</v>
      </c>
      <c r="AD10" s="6">
        <f>SUM(AE11:AE12)</f>
        <v>3</v>
      </c>
      <c r="AE10" s="3">
        <f>AD10/4*100</f>
        <v>75</v>
      </c>
      <c r="AF10" s="6">
        <f>SUM(AG11:AG12)</f>
        <v>2</v>
      </c>
      <c r="AG10" s="3">
        <f>AF10/4*100</f>
        <v>50</v>
      </c>
      <c r="AH10" s="6">
        <f>SUM(AI11:AI12)</f>
        <v>4</v>
      </c>
      <c r="AI10" s="3">
        <f>AH10/4*100</f>
        <v>100</v>
      </c>
      <c r="AJ10" s="6">
        <f>SUM(AK11:AK12)</f>
        <v>2</v>
      </c>
      <c r="AK10" s="3">
        <f>AJ10/4*100</f>
        <v>50</v>
      </c>
      <c r="AL10" s="6">
        <f>SUM(AM11:AM12)</f>
        <v>2</v>
      </c>
      <c r="AM10" s="3">
        <f>AL10/4*100</f>
        <v>50</v>
      </c>
      <c r="AN10" s="6">
        <f>SUM(AO11:AO12)</f>
        <v>4</v>
      </c>
      <c r="AO10" s="3">
        <f>AN10/4*100</f>
        <v>100</v>
      </c>
      <c r="AP10" s="6">
        <f>SUM(AQ11:AQ12)</f>
        <v>2</v>
      </c>
      <c r="AQ10" s="3">
        <f>AP10/4*100</f>
        <v>50</v>
      </c>
      <c r="AR10" s="6">
        <f>SUM(AS11:AS12)</f>
        <v>4</v>
      </c>
      <c r="AS10" s="3">
        <f>AR10/4*100</f>
        <v>100</v>
      </c>
      <c r="AT10" s="6">
        <f>SUM(AU11:AU12)</f>
        <v>4</v>
      </c>
      <c r="AU10" s="3">
        <f>AT10/4*100</f>
        <v>100</v>
      </c>
      <c r="AV10" s="6">
        <f>SUM(AW11:AW12)</f>
        <v>3</v>
      </c>
      <c r="AW10" s="3">
        <f>AV10/4*100</f>
        <v>75</v>
      </c>
      <c r="AX10" s="6">
        <f>SUM(AY11:AY12)</f>
        <v>3</v>
      </c>
      <c r="AY10" s="3">
        <f>AX10/4*100</f>
        <v>75</v>
      </c>
      <c r="AZ10" s="6">
        <f>SUM(BA11:BA12)</f>
        <v>3</v>
      </c>
      <c r="BA10" s="3">
        <f>AZ10/4*100</f>
        <v>75</v>
      </c>
      <c r="BB10" s="6">
        <f>SUM(BC11:BC12)</f>
        <v>4</v>
      </c>
      <c r="BC10" s="3">
        <f>BB10/4*100</f>
        <v>100</v>
      </c>
      <c r="BD10" s="6">
        <f>SUM(BE11:BE12)</f>
        <v>4</v>
      </c>
      <c r="BE10" s="3">
        <f>BD10/4*100</f>
        <v>100</v>
      </c>
      <c r="BF10" s="6">
        <f>SUM(BG11:BG12)</f>
        <v>3</v>
      </c>
      <c r="BG10" s="3">
        <f>BF10/4*100</f>
        <v>75</v>
      </c>
      <c r="BH10" s="6">
        <f>SUM(BI11:BI12)</f>
        <v>4</v>
      </c>
      <c r="BI10" s="3">
        <f>BH10/4*100</f>
        <v>100</v>
      </c>
      <c r="BJ10" s="6">
        <f>SUM(BK11:BK12)</f>
        <v>4</v>
      </c>
      <c r="BK10" s="3">
        <f>BJ10/4*100</f>
        <v>100</v>
      </c>
      <c r="BL10" s="6">
        <f>SUM(BM11:BM12)</f>
        <v>4</v>
      </c>
      <c r="BM10" s="3">
        <f>BL10/4*100</f>
        <v>100</v>
      </c>
    </row>
    <row r="11" spans="1:65" ht="14.1" customHeight="1" x14ac:dyDescent="0.25">
      <c r="C11" s="3">
        <v>2</v>
      </c>
      <c r="E11" s="3">
        <v>2</v>
      </c>
      <c r="G11" s="3"/>
      <c r="I11" s="3">
        <v>2</v>
      </c>
      <c r="K11" s="3">
        <v>1</v>
      </c>
      <c r="M11" s="3">
        <v>2</v>
      </c>
      <c r="O11" s="3">
        <v>2</v>
      </c>
      <c r="Q11" s="3">
        <v>2</v>
      </c>
      <c r="S11" s="3"/>
      <c r="U11" s="3">
        <v>2</v>
      </c>
      <c r="W11" s="3">
        <v>0</v>
      </c>
      <c r="Y11" s="3">
        <v>2</v>
      </c>
      <c r="AA11" s="3">
        <v>2</v>
      </c>
      <c r="AC11" s="3"/>
      <c r="AE11" s="3">
        <v>2</v>
      </c>
      <c r="AG11" s="3"/>
      <c r="AI11" s="3">
        <v>2</v>
      </c>
      <c r="AK11" s="3">
        <v>0</v>
      </c>
      <c r="AM11" s="3"/>
      <c r="AO11" s="3">
        <v>2</v>
      </c>
      <c r="AQ11" s="3"/>
      <c r="AS11" s="3">
        <v>2</v>
      </c>
      <c r="AU11" s="3">
        <v>2</v>
      </c>
      <c r="AW11" s="3">
        <v>2</v>
      </c>
      <c r="AY11" s="3">
        <v>1</v>
      </c>
      <c r="BA11" s="3">
        <v>1</v>
      </c>
      <c r="BC11" s="3">
        <v>2</v>
      </c>
      <c r="BE11" s="3">
        <v>2</v>
      </c>
      <c r="BG11" s="3">
        <v>1</v>
      </c>
      <c r="BI11" s="3">
        <v>2</v>
      </c>
      <c r="BK11" s="3">
        <v>2</v>
      </c>
      <c r="BM11" s="3">
        <v>2</v>
      </c>
    </row>
    <row r="12" spans="1:65" ht="14.1" customHeight="1" x14ac:dyDescent="0.25">
      <c r="C12" s="3">
        <v>2</v>
      </c>
      <c r="E12" s="3"/>
      <c r="G12" s="3">
        <v>2</v>
      </c>
      <c r="I12" s="3">
        <v>2</v>
      </c>
      <c r="K12" s="3">
        <v>2</v>
      </c>
      <c r="M12" s="3">
        <v>1</v>
      </c>
      <c r="O12" s="3">
        <v>2</v>
      </c>
      <c r="Q12" s="3"/>
      <c r="S12" s="3">
        <v>2</v>
      </c>
      <c r="U12" s="3">
        <v>1</v>
      </c>
      <c r="W12" s="3">
        <v>2</v>
      </c>
      <c r="Y12" s="3">
        <v>2</v>
      </c>
      <c r="AA12" s="3">
        <v>1</v>
      </c>
      <c r="AC12" s="3">
        <v>2</v>
      </c>
      <c r="AE12" s="3">
        <v>1</v>
      </c>
      <c r="AG12" s="3">
        <v>2</v>
      </c>
      <c r="AI12" s="3">
        <v>2</v>
      </c>
      <c r="AK12" s="3">
        <v>2</v>
      </c>
      <c r="AM12" s="3">
        <v>2</v>
      </c>
      <c r="AO12" s="3">
        <v>2</v>
      </c>
      <c r="AQ12" s="3">
        <v>2</v>
      </c>
      <c r="AS12" s="3">
        <v>2</v>
      </c>
      <c r="AU12" s="3">
        <v>2</v>
      </c>
      <c r="AW12" s="3">
        <v>1</v>
      </c>
      <c r="AY12" s="3">
        <v>2</v>
      </c>
      <c r="BA12" s="3">
        <v>2</v>
      </c>
      <c r="BC12" s="3">
        <v>2</v>
      </c>
      <c r="BE12" s="3">
        <v>2</v>
      </c>
      <c r="BG12" s="3">
        <v>2</v>
      </c>
      <c r="BI12" s="3">
        <v>2</v>
      </c>
      <c r="BK12" s="3">
        <v>2</v>
      </c>
      <c r="BM12" s="3">
        <v>2</v>
      </c>
    </row>
    <row r="13" spans="1:65" ht="14.1" customHeight="1" x14ac:dyDescent="0.25">
      <c r="A13" s="1" t="s">
        <v>3</v>
      </c>
      <c r="B13" s="6">
        <f>SUM(C14:C15)</f>
        <v>4</v>
      </c>
      <c r="C13" s="3">
        <f>B13/4*100</f>
        <v>100</v>
      </c>
      <c r="D13" s="6">
        <f>SUM(E14:E15)</f>
        <v>2</v>
      </c>
      <c r="E13" s="3">
        <f>D13/4*100</f>
        <v>50</v>
      </c>
      <c r="F13" s="6">
        <f>SUM(G14:G15)</f>
        <v>2</v>
      </c>
      <c r="G13" s="3">
        <f>F13/4*100</f>
        <v>50</v>
      </c>
      <c r="H13" s="6">
        <f>SUM(I14:I15)</f>
        <v>4</v>
      </c>
      <c r="I13" s="3">
        <f>H13/4*100</f>
        <v>100</v>
      </c>
      <c r="J13" s="6">
        <f>SUM(K14:K15)</f>
        <v>4</v>
      </c>
      <c r="K13" s="3">
        <f>J13/4*100</f>
        <v>100</v>
      </c>
      <c r="L13" s="6">
        <f>SUM(M14:M15)</f>
        <v>4</v>
      </c>
      <c r="M13" s="3">
        <f>L13/4*100</f>
        <v>100</v>
      </c>
      <c r="N13" s="6">
        <f>SUM(O14:O15)</f>
        <v>4</v>
      </c>
      <c r="O13" s="3">
        <f>N13/4*100</f>
        <v>100</v>
      </c>
      <c r="P13" s="6">
        <f>SUM(Q14:Q15)</f>
        <v>2</v>
      </c>
      <c r="Q13" s="3">
        <f>P13/4*100</f>
        <v>50</v>
      </c>
      <c r="R13" s="6">
        <f>SUM(S14:S15)</f>
        <v>2</v>
      </c>
      <c r="S13" s="3">
        <f>R13/4*100</f>
        <v>50</v>
      </c>
      <c r="T13" s="6">
        <f>SUM(U14:U15)</f>
        <v>4</v>
      </c>
      <c r="U13" s="3">
        <f>T13/4*100</f>
        <v>100</v>
      </c>
      <c r="V13" s="6">
        <f>SUM(W14:W15)</f>
        <v>4</v>
      </c>
      <c r="W13" s="3">
        <f>V13/4*100</f>
        <v>100</v>
      </c>
      <c r="X13" s="6">
        <f>SUM(Y14:Y15)</f>
        <v>4</v>
      </c>
      <c r="Y13" s="3">
        <f>X13/4*100</f>
        <v>100</v>
      </c>
      <c r="Z13" s="6">
        <f>SUM(AA14:AA15)</f>
        <v>4</v>
      </c>
      <c r="AA13" s="3">
        <f>Z13/4*100</f>
        <v>100</v>
      </c>
      <c r="AB13" s="6">
        <f>SUM(AC14:AC15)</f>
        <v>4</v>
      </c>
      <c r="AC13" s="3">
        <f>AB13/4*100</f>
        <v>100</v>
      </c>
      <c r="AD13" s="6">
        <f>SUM(AE14:AE15)</f>
        <v>4</v>
      </c>
      <c r="AE13" s="3">
        <f>AD13/4*100</f>
        <v>100</v>
      </c>
      <c r="AF13" s="6">
        <f>SUM(AG14:AG15)</f>
        <v>2</v>
      </c>
      <c r="AG13" s="3">
        <f>AF13/4*100</f>
        <v>50</v>
      </c>
      <c r="AH13" s="6">
        <f>SUM(AI14:AI15)</f>
        <v>2</v>
      </c>
      <c r="AI13" s="3">
        <f>AH13/4*100</f>
        <v>50</v>
      </c>
      <c r="AJ13" s="6">
        <f>SUM(AK14:AK15)</f>
        <v>4</v>
      </c>
      <c r="AK13" s="3">
        <f>AJ13/4*100</f>
        <v>100</v>
      </c>
      <c r="AL13" s="6">
        <f>SUM(AM14:AM15)</f>
        <v>2</v>
      </c>
      <c r="AM13" s="3">
        <f>AL13/4*100</f>
        <v>50</v>
      </c>
      <c r="AN13" s="6">
        <f>SUM(AO14:AO15)</f>
        <v>2</v>
      </c>
      <c r="AO13" s="3">
        <f>AN13/4*100</f>
        <v>50</v>
      </c>
      <c r="AP13" s="6">
        <f>SUM(AQ14:AQ15)</f>
        <v>0</v>
      </c>
      <c r="AQ13" s="3">
        <f>AP13/4*100</f>
        <v>0</v>
      </c>
      <c r="AR13" s="6">
        <f>SUM(AS14:AS15)</f>
        <v>4</v>
      </c>
      <c r="AS13" s="3">
        <f>AR13/4*100</f>
        <v>100</v>
      </c>
      <c r="AT13" s="6">
        <f>SUM(AU14:AU15)</f>
        <v>4</v>
      </c>
      <c r="AU13" s="3">
        <f>AT13/4*100</f>
        <v>100</v>
      </c>
      <c r="AV13" s="6">
        <f>SUM(AW14:AW15)</f>
        <v>4</v>
      </c>
      <c r="AW13" s="3">
        <f>AV13/4*100</f>
        <v>100</v>
      </c>
      <c r="AX13" s="6">
        <f>SUM(AY14:AY15)</f>
        <v>4</v>
      </c>
      <c r="AY13" s="3">
        <f>AX13/4*100</f>
        <v>100</v>
      </c>
      <c r="AZ13" s="6">
        <f>SUM(BA14:BA15)</f>
        <v>4</v>
      </c>
      <c r="BA13" s="3">
        <f>AZ13/4*100</f>
        <v>100</v>
      </c>
      <c r="BB13" s="6">
        <f>SUM(BC14:BC15)</f>
        <v>4</v>
      </c>
      <c r="BC13" s="3">
        <f>BB13/4*100</f>
        <v>100</v>
      </c>
      <c r="BD13" s="6">
        <f>SUM(BE14:BE15)</f>
        <v>2</v>
      </c>
      <c r="BE13" s="3">
        <f>BD13/4*100</f>
        <v>50</v>
      </c>
      <c r="BF13" s="6">
        <f>SUM(BG14:BG15)</f>
        <v>4</v>
      </c>
      <c r="BG13" s="3">
        <f>BF13/4*100</f>
        <v>100</v>
      </c>
      <c r="BH13" s="6">
        <f>SUM(BI14:BI15)</f>
        <v>4</v>
      </c>
      <c r="BI13" s="3">
        <f>BH13/4*100</f>
        <v>100</v>
      </c>
      <c r="BJ13" s="6">
        <f>SUM(BK14:BK15)</f>
        <v>4</v>
      </c>
      <c r="BK13" s="3">
        <f>BJ13/4*100</f>
        <v>100</v>
      </c>
      <c r="BL13" s="6">
        <f>SUM(BM14:BM15)</f>
        <v>2</v>
      </c>
      <c r="BM13" s="3">
        <f>BL13/4*100</f>
        <v>50</v>
      </c>
    </row>
    <row r="14" spans="1:65" ht="14.1" customHeight="1" x14ac:dyDescent="0.25">
      <c r="C14" s="3">
        <v>2</v>
      </c>
      <c r="E14" s="3"/>
      <c r="G14" s="3"/>
      <c r="I14" s="3">
        <v>2</v>
      </c>
      <c r="K14" s="3">
        <v>2</v>
      </c>
      <c r="M14" s="3">
        <v>2</v>
      </c>
      <c r="O14" s="3">
        <v>2</v>
      </c>
      <c r="Q14" s="3">
        <v>2</v>
      </c>
      <c r="S14" s="3"/>
      <c r="U14" s="3">
        <v>2</v>
      </c>
      <c r="W14" s="3">
        <v>2</v>
      </c>
      <c r="Y14" s="3">
        <v>2</v>
      </c>
      <c r="AA14" s="3">
        <v>2</v>
      </c>
      <c r="AC14" s="3">
        <v>2</v>
      </c>
      <c r="AE14" s="3">
        <v>2</v>
      </c>
      <c r="AG14" s="3"/>
      <c r="AI14" s="3">
        <v>2</v>
      </c>
      <c r="AK14" s="3">
        <v>2</v>
      </c>
      <c r="AM14" s="3"/>
      <c r="AO14" s="3">
        <v>2</v>
      </c>
      <c r="AQ14" s="3"/>
      <c r="AS14" s="3">
        <v>2</v>
      </c>
      <c r="AU14" s="3">
        <v>2</v>
      </c>
      <c r="AW14" s="3">
        <v>2</v>
      </c>
      <c r="AY14" s="3">
        <v>2</v>
      </c>
      <c r="BA14" s="3">
        <v>2</v>
      </c>
      <c r="BC14" s="3">
        <v>2</v>
      </c>
      <c r="BE14" s="3">
        <v>0</v>
      </c>
      <c r="BG14" s="3">
        <v>2</v>
      </c>
      <c r="BI14" s="3">
        <v>2</v>
      </c>
      <c r="BK14" s="3">
        <v>2</v>
      </c>
      <c r="BM14" s="3">
        <v>0</v>
      </c>
    </row>
    <row r="15" spans="1:65" ht="14.1" customHeight="1" x14ac:dyDescent="0.25">
      <c r="C15" s="3">
        <v>2</v>
      </c>
      <c r="E15" s="3">
        <v>2</v>
      </c>
      <c r="G15" s="3">
        <v>2</v>
      </c>
      <c r="I15" s="3">
        <v>2</v>
      </c>
      <c r="K15" s="3">
        <v>2</v>
      </c>
      <c r="M15" s="3">
        <v>2</v>
      </c>
      <c r="O15" s="3">
        <v>2</v>
      </c>
      <c r="Q15" s="3"/>
      <c r="S15" s="3">
        <v>2</v>
      </c>
      <c r="U15" s="3">
        <v>2</v>
      </c>
      <c r="W15" s="3">
        <v>2</v>
      </c>
      <c r="Y15" s="3">
        <v>2</v>
      </c>
      <c r="AA15" s="3">
        <v>2</v>
      </c>
      <c r="AC15" s="3">
        <v>2</v>
      </c>
      <c r="AE15" s="3">
        <v>2</v>
      </c>
      <c r="AG15" s="3">
        <v>2</v>
      </c>
      <c r="AI15" s="3"/>
      <c r="AK15" s="3">
        <v>2</v>
      </c>
      <c r="AM15" s="3">
        <v>2</v>
      </c>
      <c r="AO15" s="3"/>
      <c r="AQ15" s="3"/>
      <c r="AS15" s="3">
        <v>2</v>
      </c>
      <c r="AU15" s="3">
        <v>2</v>
      </c>
      <c r="AW15" s="3">
        <v>2</v>
      </c>
      <c r="AY15" s="3">
        <v>2</v>
      </c>
      <c r="BA15" s="3">
        <v>2</v>
      </c>
      <c r="BC15" s="3">
        <v>2</v>
      </c>
      <c r="BE15" s="3">
        <v>2</v>
      </c>
      <c r="BG15" s="3">
        <v>2</v>
      </c>
      <c r="BI15" s="3">
        <v>2</v>
      </c>
      <c r="BK15" s="3">
        <v>2</v>
      </c>
      <c r="BM15" s="3">
        <v>2</v>
      </c>
    </row>
    <row r="16" spans="1:65" s="9" customFormat="1" ht="14.1" customHeight="1" x14ac:dyDescent="0.25">
      <c r="A16" s="9" t="s">
        <v>5</v>
      </c>
      <c r="B16" s="10">
        <f>SUM(B17:B37)</f>
        <v>40</v>
      </c>
      <c r="C16" s="9">
        <f>B16/52*100</f>
        <v>76.923076923076934</v>
      </c>
      <c r="D16" s="10">
        <f>SUM(D17:D37)</f>
        <v>42</v>
      </c>
      <c r="E16" s="9">
        <f>D16/52*100</f>
        <v>80.769230769230774</v>
      </c>
      <c r="F16" s="10">
        <f>SUM(F17:F37)</f>
        <v>47</v>
      </c>
      <c r="G16" s="9">
        <f>F16/52*100</f>
        <v>90.384615384615387</v>
      </c>
      <c r="H16" s="10">
        <f>SUM(H17:H37)</f>
        <v>46</v>
      </c>
      <c r="I16" s="9">
        <f>H16/52*100</f>
        <v>88.461538461538453</v>
      </c>
      <c r="J16" s="10">
        <f>SUM(J17:J37)</f>
        <v>42</v>
      </c>
      <c r="K16" s="9">
        <f>J16/52*100</f>
        <v>80.769230769230774</v>
      </c>
      <c r="L16" s="10">
        <f>SUM(L17:L37)</f>
        <v>42</v>
      </c>
      <c r="M16" s="9">
        <f>L16/52*100</f>
        <v>80.769230769230774</v>
      </c>
      <c r="N16" s="10">
        <f>SUM(N17:N37)</f>
        <v>44</v>
      </c>
      <c r="O16" s="9">
        <f>N16/52*100</f>
        <v>84.615384615384613</v>
      </c>
      <c r="P16" s="10">
        <f>SUM(P17:P37)</f>
        <v>44</v>
      </c>
      <c r="Q16" s="9">
        <f>P16/52*100</f>
        <v>84.615384615384613</v>
      </c>
      <c r="R16" s="10">
        <f>SUM(R17:R37)</f>
        <v>44</v>
      </c>
      <c r="S16" s="9">
        <f>R16/52*100</f>
        <v>84.615384615384613</v>
      </c>
      <c r="T16" s="10">
        <f>SUM(T17:T37)</f>
        <v>48</v>
      </c>
      <c r="U16" s="9">
        <f>T16/52*100</f>
        <v>92.307692307692307</v>
      </c>
      <c r="V16" s="10">
        <f>SUM(V17:V37)</f>
        <v>44</v>
      </c>
      <c r="W16" s="9">
        <f>V16/52*100</f>
        <v>84.615384615384613</v>
      </c>
      <c r="X16" s="10">
        <f>SUM(X17:X37)</f>
        <v>48</v>
      </c>
      <c r="Y16" s="9">
        <f>X16/52*100</f>
        <v>92.307692307692307</v>
      </c>
      <c r="Z16" s="10">
        <f>SUM(Z17:Z37)</f>
        <v>42</v>
      </c>
      <c r="AA16" s="9">
        <f>Z16/52*100</f>
        <v>80.769230769230774</v>
      </c>
      <c r="AB16" s="10">
        <f>SUM(AB17:AB37)</f>
        <v>48</v>
      </c>
      <c r="AC16" s="9">
        <f>AB16/52*100</f>
        <v>92.307692307692307</v>
      </c>
      <c r="AD16" s="10">
        <f>SUM(AD17:AD37)</f>
        <v>46</v>
      </c>
      <c r="AE16" s="9">
        <f>AD16/52*100</f>
        <v>88.461538461538453</v>
      </c>
      <c r="AF16" s="10">
        <f>SUM(AF17:AF37)</f>
        <v>38</v>
      </c>
      <c r="AG16" s="9">
        <f>AF16/52*100</f>
        <v>73.076923076923066</v>
      </c>
      <c r="AH16" s="10">
        <f>SUM(AH17:AH37)</f>
        <v>48</v>
      </c>
      <c r="AI16" s="9">
        <f>AH16/52*100</f>
        <v>92.307692307692307</v>
      </c>
      <c r="AJ16" s="10">
        <f>SUM(AJ17:AJ37)</f>
        <v>46</v>
      </c>
      <c r="AK16" s="9">
        <f>AJ16/52*100</f>
        <v>88.461538461538453</v>
      </c>
      <c r="AL16" s="10">
        <f>SUM(AL17:AL37)</f>
        <v>44</v>
      </c>
      <c r="AM16" s="9">
        <f>AL16/52*100</f>
        <v>84.615384615384613</v>
      </c>
      <c r="AN16" s="10">
        <f>SUM(AN17:AN37)</f>
        <v>38</v>
      </c>
      <c r="AO16" s="9">
        <f>AN16/52*100</f>
        <v>73.076923076923066</v>
      </c>
      <c r="AP16" s="10">
        <f>SUM(AP17:AP37)</f>
        <v>40</v>
      </c>
      <c r="AQ16" s="9">
        <f>AP16/52*100</f>
        <v>76.923076923076934</v>
      </c>
      <c r="AR16" s="10">
        <f>SUM(AR17:AR37)</f>
        <v>42</v>
      </c>
      <c r="AS16" s="9">
        <f>AR16/52*100</f>
        <v>80.769230769230774</v>
      </c>
      <c r="AT16" s="10">
        <f>SUM(AT17:AT37)</f>
        <v>48</v>
      </c>
      <c r="AU16" s="9">
        <f>AT16/52*100</f>
        <v>92.307692307692307</v>
      </c>
      <c r="AV16" s="10">
        <f>SUM(AV17:AV37)</f>
        <v>46</v>
      </c>
      <c r="AX16" s="10">
        <f>SUM(AX17:AX37)</f>
        <v>40</v>
      </c>
      <c r="AY16" s="9">
        <f>AX16/52*100</f>
        <v>76.923076923076934</v>
      </c>
      <c r="AZ16" s="10">
        <f>SUM(AZ17:AZ37)</f>
        <v>46</v>
      </c>
      <c r="BA16" s="9">
        <f>AZ16/52*100</f>
        <v>88.461538461538453</v>
      </c>
      <c r="BB16" s="10">
        <f>SUM(BB17:BB37)</f>
        <v>46</v>
      </c>
      <c r="BC16" s="9">
        <f>BB16/52*100</f>
        <v>88.461538461538453</v>
      </c>
      <c r="BD16" s="10">
        <f>SUM(BD17:BD37)</f>
        <v>40</v>
      </c>
      <c r="BE16" s="9">
        <f>BD16/52*100</f>
        <v>76.923076923076934</v>
      </c>
      <c r="BF16" s="10">
        <f>SUM(BF17:BF37)</f>
        <v>44</v>
      </c>
      <c r="BG16" s="9">
        <f>BF16/52*100</f>
        <v>84.615384615384613</v>
      </c>
      <c r="BH16" s="10">
        <f>SUM(BH17:BH37)</f>
        <v>50</v>
      </c>
      <c r="BI16" s="9">
        <f>BH16/52*100</f>
        <v>96.15384615384616</v>
      </c>
      <c r="BJ16" s="10">
        <f>SUM(BJ17:BJ37)</f>
        <v>42</v>
      </c>
      <c r="BK16" s="9">
        <f>BJ16/52*100</f>
        <v>80.769230769230774</v>
      </c>
      <c r="BL16" s="10">
        <f>SUM(BL17:BL37)</f>
        <v>46</v>
      </c>
      <c r="BM16" s="9">
        <f>BL16/52*100</f>
        <v>88.461538461538453</v>
      </c>
    </row>
    <row r="17" spans="1:65" ht="14.1" customHeight="1" x14ac:dyDescent="0.25">
      <c r="A17" s="1" t="s">
        <v>1</v>
      </c>
      <c r="B17" s="6">
        <v>4</v>
      </c>
      <c r="C17" s="3">
        <v>100</v>
      </c>
      <c r="D17" s="6">
        <v>4</v>
      </c>
      <c r="E17" s="3">
        <v>100</v>
      </c>
      <c r="F17" s="6">
        <v>4</v>
      </c>
      <c r="G17" s="3">
        <v>100</v>
      </c>
      <c r="H17" s="6">
        <v>4</v>
      </c>
      <c r="I17" s="3">
        <v>100</v>
      </c>
      <c r="J17" s="6">
        <v>4</v>
      </c>
      <c r="K17" s="3">
        <v>100</v>
      </c>
      <c r="L17" s="6">
        <v>4</v>
      </c>
      <c r="M17" s="3">
        <v>100</v>
      </c>
      <c r="N17" s="6">
        <v>4</v>
      </c>
      <c r="O17" s="3">
        <v>100</v>
      </c>
      <c r="P17" s="6">
        <v>4</v>
      </c>
      <c r="Q17" s="3">
        <v>100</v>
      </c>
      <c r="R17" s="6">
        <v>4</v>
      </c>
      <c r="S17" s="3">
        <v>100</v>
      </c>
      <c r="T17" s="6">
        <v>4</v>
      </c>
      <c r="U17" s="3">
        <v>100</v>
      </c>
      <c r="V17" s="6">
        <v>4</v>
      </c>
      <c r="W17" s="3">
        <v>100</v>
      </c>
      <c r="X17" s="6">
        <v>4</v>
      </c>
      <c r="Y17" s="3">
        <v>100</v>
      </c>
      <c r="Z17" s="6">
        <v>4</v>
      </c>
      <c r="AA17" s="3">
        <v>100</v>
      </c>
      <c r="AB17" s="6">
        <v>4</v>
      </c>
      <c r="AC17" s="3">
        <v>100</v>
      </c>
      <c r="AD17" s="6">
        <v>4</v>
      </c>
      <c r="AE17" s="3">
        <v>100</v>
      </c>
      <c r="AF17" s="6">
        <v>4</v>
      </c>
      <c r="AG17" s="3">
        <v>100</v>
      </c>
      <c r="AH17" s="6">
        <v>4</v>
      </c>
      <c r="AI17" s="3">
        <v>100</v>
      </c>
      <c r="AJ17" s="6">
        <v>4</v>
      </c>
      <c r="AK17" s="3">
        <v>100</v>
      </c>
      <c r="AL17" s="6">
        <v>4</v>
      </c>
      <c r="AM17" s="3">
        <v>100</v>
      </c>
      <c r="AN17" s="6">
        <v>4</v>
      </c>
      <c r="AO17" s="3">
        <v>100</v>
      </c>
      <c r="AP17" s="6">
        <v>4</v>
      </c>
      <c r="AQ17" s="3">
        <v>100</v>
      </c>
      <c r="AR17" s="6">
        <v>4</v>
      </c>
      <c r="AS17" s="3">
        <v>100</v>
      </c>
      <c r="AT17" s="6">
        <v>4</v>
      </c>
      <c r="AU17" s="3">
        <v>100</v>
      </c>
      <c r="AV17" s="6">
        <v>4</v>
      </c>
      <c r="AW17" s="3">
        <v>100</v>
      </c>
      <c r="AX17" s="6">
        <v>4</v>
      </c>
      <c r="AY17" s="3">
        <v>100</v>
      </c>
      <c r="AZ17" s="6">
        <v>4</v>
      </c>
      <c r="BA17" s="3">
        <v>100</v>
      </c>
      <c r="BB17" s="6">
        <v>4</v>
      </c>
      <c r="BC17" s="3">
        <v>100</v>
      </c>
      <c r="BD17" s="6">
        <v>4</v>
      </c>
      <c r="BE17" s="3">
        <v>100</v>
      </c>
      <c r="BF17" s="6">
        <v>4</v>
      </c>
      <c r="BG17" s="3">
        <v>100</v>
      </c>
      <c r="BH17" s="6">
        <v>4</v>
      </c>
      <c r="BI17" s="3">
        <v>100</v>
      </c>
      <c r="BJ17" s="6">
        <v>4</v>
      </c>
      <c r="BK17" s="3">
        <v>100</v>
      </c>
      <c r="BL17" s="6">
        <v>4</v>
      </c>
      <c r="BM17" s="3">
        <v>100</v>
      </c>
    </row>
    <row r="18" spans="1:65" ht="14.1" customHeight="1" x14ac:dyDescent="0.25">
      <c r="A18" s="1" t="s">
        <v>2</v>
      </c>
      <c r="B18" s="6">
        <f>SUM(C19:C24)</f>
        <v>8</v>
      </c>
      <c r="C18" s="3">
        <f>B18/12*100</f>
        <v>66.666666666666657</v>
      </c>
      <c r="D18" s="6">
        <f>SUM(E19:E24)</f>
        <v>8</v>
      </c>
      <c r="E18" s="3">
        <f>D18/12*100</f>
        <v>66.666666666666657</v>
      </c>
      <c r="F18" s="6">
        <f>SUM(G19:G24)</f>
        <v>8</v>
      </c>
      <c r="G18" s="3">
        <f>F18/12*100</f>
        <v>66.666666666666657</v>
      </c>
      <c r="H18" s="6">
        <f>SUM(I19:I24)</f>
        <v>8</v>
      </c>
      <c r="I18" s="3">
        <f>H18/12*100</f>
        <v>66.666666666666657</v>
      </c>
      <c r="J18" s="6">
        <f>SUM(K19:K24)</f>
        <v>8</v>
      </c>
      <c r="K18" s="3">
        <f>J18/12*100</f>
        <v>66.666666666666657</v>
      </c>
      <c r="L18" s="6">
        <f>SUM(M19:M24)</f>
        <v>8</v>
      </c>
      <c r="M18" s="3">
        <f>L18/12*100</f>
        <v>66.666666666666657</v>
      </c>
      <c r="N18" s="6">
        <f>SUM(O19:O24)</f>
        <v>8</v>
      </c>
      <c r="O18" s="3">
        <f>N18/12*100</f>
        <v>66.666666666666657</v>
      </c>
      <c r="P18" s="6">
        <f>SUM(Q19:Q24)</f>
        <v>10</v>
      </c>
      <c r="Q18" s="3">
        <f>P18/12*100</f>
        <v>83.333333333333343</v>
      </c>
      <c r="R18" s="6">
        <f>SUM(S19:S24)</f>
        <v>8</v>
      </c>
      <c r="S18" s="3">
        <f>R18/12*100</f>
        <v>66.666666666666657</v>
      </c>
      <c r="T18" s="6">
        <f>SUM(U19:U24)</f>
        <v>10</v>
      </c>
      <c r="U18" s="3">
        <f>T18/12*100</f>
        <v>83.333333333333343</v>
      </c>
      <c r="V18" s="6">
        <f>SUM(W19:W24)</f>
        <v>10</v>
      </c>
      <c r="W18" s="3">
        <f>V18/12*100</f>
        <v>83.333333333333343</v>
      </c>
      <c r="X18" s="6">
        <f>SUM(Y19:Y24)</f>
        <v>8</v>
      </c>
      <c r="Y18" s="3">
        <f>X18/12*100</f>
        <v>66.666666666666657</v>
      </c>
      <c r="Z18" s="6">
        <f>SUM(AA19:AA24)</f>
        <v>8</v>
      </c>
      <c r="AA18" s="3">
        <f>Z18/12*100</f>
        <v>66.666666666666657</v>
      </c>
      <c r="AB18" s="6">
        <f>SUM(AC19:AC24)</f>
        <v>8</v>
      </c>
      <c r="AC18" s="3">
        <f>AB18/12*100</f>
        <v>66.666666666666657</v>
      </c>
      <c r="AD18" s="6">
        <f>SUM(AE19:AE24)</f>
        <v>8</v>
      </c>
      <c r="AE18" s="3">
        <f>AD18/12*100</f>
        <v>66.666666666666657</v>
      </c>
      <c r="AF18" s="6">
        <f>SUM(AG19:AG24)</f>
        <v>8</v>
      </c>
      <c r="AG18" s="3">
        <f>AF18/12*100</f>
        <v>66.666666666666657</v>
      </c>
      <c r="AH18" s="6">
        <f>SUM(AI19:AI24)</f>
        <v>10</v>
      </c>
      <c r="AI18" s="3">
        <f>AH18/12*100</f>
        <v>83.333333333333343</v>
      </c>
      <c r="AJ18" s="6">
        <f>SUM(AK19:AK24)</f>
        <v>10</v>
      </c>
      <c r="AK18" s="3">
        <f>AJ18/12*100</f>
        <v>83.333333333333343</v>
      </c>
      <c r="AL18" s="6">
        <f>SUM(AM19:AM24)</f>
        <v>10</v>
      </c>
      <c r="AM18" s="3">
        <f>AL18/12*100</f>
        <v>83.333333333333343</v>
      </c>
      <c r="AN18" s="6">
        <f>SUM(AO19:AO24)</f>
        <v>6</v>
      </c>
      <c r="AO18" s="3">
        <f>AN18/12*100</f>
        <v>50</v>
      </c>
      <c r="AP18" s="6">
        <f>SUM(AQ19:AQ24)</f>
        <v>8</v>
      </c>
      <c r="AQ18" s="3">
        <f>AP18/12*100</f>
        <v>66.666666666666657</v>
      </c>
      <c r="AR18" s="6">
        <f>SUM(AS19:AS24)</f>
        <v>8</v>
      </c>
      <c r="AS18" s="3">
        <f>AR18/12*100</f>
        <v>66.666666666666657</v>
      </c>
      <c r="AT18" s="6">
        <f>SUM(AU19:AU24)</f>
        <v>10</v>
      </c>
      <c r="AU18" s="3">
        <f>AT18/12*100</f>
        <v>83.333333333333343</v>
      </c>
      <c r="AV18" s="6">
        <f>SUM(AW19:AW24)</f>
        <v>8</v>
      </c>
      <c r="AW18" s="3">
        <f>AV18/12*100</f>
        <v>66.666666666666657</v>
      </c>
      <c r="AX18" s="6">
        <f>SUM(AY19:AY24)</f>
        <v>8</v>
      </c>
      <c r="AY18" s="3">
        <f>AX18/12*100</f>
        <v>66.666666666666657</v>
      </c>
      <c r="AZ18" s="6">
        <f>SUM(BA19:BA24)</f>
        <v>8</v>
      </c>
      <c r="BA18" s="3">
        <f>AZ18/12*100</f>
        <v>66.666666666666657</v>
      </c>
      <c r="BB18" s="6">
        <f>SUM(BC19:BC24)</f>
        <v>8</v>
      </c>
      <c r="BC18" s="3">
        <f>BB18/12*100</f>
        <v>66.666666666666657</v>
      </c>
      <c r="BD18" s="6">
        <f>SUM(BE19:BE24)</f>
        <v>8</v>
      </c>
      <c r="BE18" s="3">
        <f>BD18/12*100</f>
        <v>66.666666666666657</v>
      </c>
      <c r="BF18" s="6">
        <f>SUM(BG19:BG24)</f>
        <v>8</v>
      </c>
      <c r="BG18" s="3">
        <f>BF18/12*100</f>
        <v>66.666666666666657</v>
      </c>
      <c r="BH18" s="6">
        <f>SUM(BI19:BI24)</f>
        <v>10</v>
      </c>
      <c r="BI18" s="3">
        <f>BH18/12*100</f>
        <v>83.333333333333343</v>
      </c>
      <c r="BJ18" s="6">
        <f>SUM(BK19:BK24)</f>
        <v>8</v>
      </c>
      <c r="BK18" s="3">
        <f>BJ18/12*100</f>
        <v>66.666666666666657</v>
      </c>
      <c r="BL18" s="6">
        <f>SUM(BM19:BM24)</f>
        <v>8</v>
      </c>
      <c r="BM18" s="3">
        <f>BL18/12*100</f>
        <v>66.666666666666657</v>
      </c>
    </row>
    <row r="19" spans="1:65" ht="14.1" customHeight="1" x14ac:dyDescent="0.25">
      <c r="C19" s="3">
        <v>2</v>
      </c>
      <c r="E19" s="3">
        <v>2</v>
      </c>
      <c r="G19" s="3">
        <v>2</v>
      </c>
      <c r="I19" s="3">
        <v>2</v>
      </c>
      <c r="K19" s="3">
        <v>2</v>
      </c>
      <c r="M19" s="3">
        <v>2</v>
      </c>
      <c r="O19" s="3">
        <v>2</v>
      </c>
      <c r="Q19" s="3">
        <v>2</v>
      </c>
      <c r="S19" s="3">
        <v>2</v>
      </c>
      <c r="U19" s="3">
        <v>2</v>
      </c>
      <c r="W19" s="3">
        <v>2</v>
      </c>
      <c r="Y19" s="3">
        <v>2</v>
      </c>
      <c r="AA19" s="3">
        <v>2</v>
      </c>
      <c r="AC19" s="3">
        <v>2</v>
      </c>
      <c r="AE19" s="3">
        <v>2</v>
      </c>
      <c r="AG19" s="3">
        <v>2</v>
      </c>
      <c r="AI19" s="3">
        <v>2</v>
      </c>
      <c r="AK19" s="3">
        <v>2</v>
      </c>
      <c r="AM19" s="3">
        <v>2</v>
      </c>
      <c r="AO19" s="3">
        <v>2</v>
      </c>
      <c r="AQ19" s="3">
        <v>2</v>
      </c>
      <c r="AS19" s="3">
        <v>2</v>
      </c>
      <c r="AU19" s="3">
        <v>2</v>
      </c>
      <c r="AW19" s="3">
        <v>2</v>
      </c>
      <c r="AY19" s="3">
        <v>2</v>
      </c>
      <c r="BA19" s="3">
        <v>2</v>
      </c>
      <c r="BC19" s="3">
        <v>2</v>
      </c>
      <c r="BE19" s="3">
        <v>2</v>
      </c>
      <c r="BG19" s="3">
        <v>2</v>
      </c>
      <c r="BI19" s="3">
        <v>2</v>
      </c>
      <c r="BK19" s="3">
        <v>2</v>
      </c>
      <c r="BM19" s="3">
        <v>2</v>
      </c>
    </row>
    <row r="20" spans="1:65" ht="14.1" customHeight="1" x14ac:dyDescent="0.25">
      <c r="C20" s="3">
        <v>2</v>
      </c>
      <c r="E20" s="3">
        <v>2</v>
      </c>
      <c r="G20" s="3">
        <v>2</v>
      </c>
      <c r="I20" s="3">
        <v>2</v>
      </c>
      <c r="K20" s="3">
        <v>2</v>
      </c>
      <c r="M20" s="3">
        <v>2</v>
      </c>
      <c r="O20" s="3">
        <v>2</v>
      </c>
      <c r="Q20" s="3">
        <v>2</v>
      </c>
      <c r="S20" s="3">
        <v>2</v>
      </c>
      <c r="U20" s="3">
        <v>2</v>
      </c>
      <c r="W20" s="3">
        <v>2</v>
      </c>
      <c r="Y20" s="3">
        <v>2</v>
      </c>
      <c r="AA20" s="3">
        <v>2</v>
      </c>
      <c r="AC20" s="3">
        <v>2</v>
      </c>
      <c r="AE20" s="3">
        <v>2</v>
      </c>
      <c r="AG20" s="3">
        <v>2</v>
      </c>
      <c r="AI20" s="3">
        <v>2</v>
      </c>
      <c r="AK20" s="3">
        <v>2</v>
      </c>
      <c r="AM20" s="3">
        <v>2</v>
      </c>
      <c r="AO20" s="3">
        <v>2</v>
      </c>
      <c r="AQ20" s="3">
        <v>2</v>
      </c>
      <c r="AS20" s="3">
        <v>2</v>
      </c>
      <c r="AU20" s="3">
        <v>2</v>
      </c>
      <c r="AW20" s="3">
        <v>2</v>
      </c>
      <c r="AY20" s="3">
        <v>2</v>
      </c>
      <c r="BA20" s="3">
        <v>2</v>
      </c>
      <c r="BC20" s="3">
        <v>2</v>
      </c>
      <c r="BE20" s="3">
        <v>2</v>
      </c>
      <c r="BG20" s="3">
        <v>2</v>
      </c>
      <c r="BI20" s="3">
        <v>2</v>
      </c>
      <c r="BK20" s="3">
        <v>2</v>
      </c>
      <c r="BM20" s="3">
        <v>2</v>
      </c>
    </row>
    <row r="21" spans="1:65" ht="14.1" customHeight="1" x14ac:dyDescent="0.25">
      <c r="C21" s="3">
        <v>2</v>
      </c>
      <c r="E21" s="3">
        <v>2</v>
      </c>
      <c r="G21" s="3">
        <v>2</v>
      </c>
      <c r="I21" s="3">
        <v>2</v>
      </c>
      <c r="K21" s="3">
        <v>2</v>
      </c>
      <c r="M21" s="3">
        <v>2</v>
      </c>
      <c r="O21" s="3">
        <v>2</v>
      </c>
      <c r="Q21" s="3">
        <v>2</v>
      </c>
      <c r="S21" s="3">
        <v>2</v>
      </c>
      <c r="U21" s="3">
        <v>2</v>
      </c>
      <c r="W21" s="3">
        <v>2</v>
      </c>
      <c r="Y21" s="3">
        <v>2</v>
      </c>
      <c r="AA21" s="3">
        <v>2</v>
      </c>
      <c r="AC21" s="3">
        <v>2</v>
      </c>
      <c r="AE21" s="3">
        <v>2</v>
      </c>
      <c r="AG21" s="3">
        <v>2</v>
      </c>
      <c r="AI21" s="3">
        <v>2</v>
      </c>
      <c r="AK21" s="3">
        <v>2</v>
      </c>
      <c r="AM21" s="3">
        <v>2</v>
      </c>
      <c r="AO21" s="3">
        <v>2</v>
      </c>
      <c r="AQ21" s="3">
        <v>2</v>
      </c>
      <c r="AS21" s="3">
        <v>2</v>
      </c>
      <c r="AU21" s="3">
        <v>2</v>
      </c>
      <c r="AW21" s="3">
        <v>2</v>
      </c>
      <c r="AY21" s="3">
        <v>2</v>
      </c>
      <c r="BA21" s="3">
        <v>2</v>
      </c>
      <c r="BC21" s="3">
        <v>2</v>
      </c>
      <c r="BE21" s="3">
        <v>2</v>
      </c>
      <c r="BG21" s="3">
        <v>2</v>
      </c>
      <c r="BI21" s="3">
        <v>2</v>
      </c>
      <c r="BK21" s="3">
        <v>2</v>
      </c>
      <c r="BM21" s="3">
        <v>2</v>
      </c>
    </row>
    <row r="22" spans="1:65" ht="14.1" customHeight="1" x14ac:dyDescent="0.25">
      <c r="C22" s="3">
        <v>2</v>
      </c>
      <c r="E22" s="3">
        <v>2</v>
      </c>
      <c r="G22" s="3">
        <v>2</v>
      </c>
      <c r="I22" s="3">
        <v>2</v>
      </c>
      <c r="K22" s="3">
        <v>2</v>
      </c>
      <c r="M22" s="3">
        <v>2</v>
      </c>
      <c r="O22" s="3">
        <v>2</v>
      </c>
      <c r="Q22" s="3">
        <v>2</v>
      </c>
      <c r="S22" s="3">
        <v>2</v>
      </c>
      <c r="U22" s="3">
        <v>2</v>
      </c>
      <c r="W22" s="3">
        <v>2</v>
      </c>
      <c r="Y22" s="3">
        <v>2</v>
      </c>
      <c r="AA22" s="3">
        <v>2</v>
      </c>
      <c r="AC22" s="3">
        <v>2</v>
      </c>
      <c r="AE22" s="3">
        <v>2</v>
      </c>
      <c r="AG22" s="3">
        <v>2</v>
      </c>
      <c r="AI22" s="3">
        <v>2</v>
      </c>
      <c r="AK22" s="3">
        <v>2</v>
      </c>
      <c r="AM22" s="3">
        <v>2</v>
      </c>
      <c r="AO22" s="3"/>
      <c r="AQ22" s="3">
        <v>2</v>
      </c>
      <c r="AS22" s="3">
        <v>2</v>
      </c>
      <c r="AU22" s="3">
        <v>2</v>
      </c>
      <c r="AW22" s="3">
        <v>2</v>
      </c>
      <c r="AY22" s="3">
        <v>2</v>
      </c>
      <c r="BA22" s="3">
        <v>2</v>
      </c>
      <c r="BC22" s="3">
        <v>2</v>
      </c>
      <c r="BE22" s="3">
        <v>2</v>
      </c>
      <c r="BG22" s="3">
        <v>2</v>
      </c>
      <c r="BI22" s="3">
        <v>2</v>
      </c>
      <c r="BK22" s="3">
        <v>2</v>
      </c>
      <c r="BM22" s="3">
        <v>2</v>
      </c>
    </row>
    <row r="23" spans="1:65" ht="14.1" customHeight="1" x14ac:dyDescent="0.25">
      <c r="C23" s="3">
        <v>0</v>
      </c>
      <c r="E23" s="3">
        <v>0</v>
      </c>
      <c r="G23" s="3">
        <v>0</v>
      </c>
      <c r="I23" s="3">
        <v>0</v>
      </c>
      <c r="K23" s="3">
        <v>0</v>
      </c>
      <c r="M23" s="3">
        <v>0</v>
      </c>
      <c r="O23" s="3">
        <v>0</v>
      </c>
      <c r="Q23" s="3">
        <v>2</v>
      </c>
      <c r="S23" s="3">
        <v>0</v>
      </c>
      <c r="U23" s="3">
        <v>2</v>
      </c>
      <c r="W23" s="3">
        <v>2</v>
      </c>
      <c r="Y23" s="3">
        <v>0</v>
      </c>
      <c r="AA23" s="3">
        <v>0</v>
      </c>
      <c r="AC23" s="3">
        <v>0</v>
      </c>
      <c r="AE23" s="3">
        <v>0</v>
      </c>
      <c r="AG23" s="3">
        <v>0</v>
      </c>
      <c r="AI23" s="3">
        <v>2</v>
      </c>
      <c r="AK23" s="3">
        <v>2</v>
      </c>
      <c r="AM23" s="3">
        <v>2</v>
      </c>
      <c r="AO23" s="3">
        <v>0</v>
      </c>
      <c r="AQ23" s="3">
        <v>0</v>
      </c>
      <c r="AS23" s="3">
        <v>0</v>
      </c>
      <c r="AU23" s="3">
        <v>2</v>
      </c>
      <c r="AW23" s="3">
        <v>0</v>
      </c>
      <c r="AY23" s="3">
        <v>0</v>
      </c>
      <c r="BA23" s="3">
        <v>0</v>
      </c>
      <c r="BC23" s="3">
        <v>0</v>
      </c>
      <c r="BE23" s="3">
        <v>0</v>
      </c>
      <c r="BG23" s="3">
        <v>0</v>
      </c>
      <c r="BI23" s="3">
        <v>2</v>
      </c>
      <c r="BK23" s="3">
        <v>0</v>
      </c>
      <c r="BM23" s="3">
        <v>0</v>
      </c>
    </row>
    <row r="24" spans="1:65" ht="14.1" customHeight="1" x14ac:dyDescent="0.25">
      <c r="C24" s="3">
        <v>0</v>
      </c>
      <c r="E24" s="3">
        <v>0</v>
      </c>
      <c r="G24" s="3">
        <v>0</v>
      </c>
      <c r="I24" s="3">
        <v>0</v>
      </c>
      <c r="K24" s="3">
        <v>0</v>
      </c>
      <c r="M24" s="3">
        <v>0</v>
      </c>
      <c r="O24" s="3">
        <v>0</v>
      </c>
      <c r="Q24" s="3">
        <v>0</v>
      </c>
      <c r="S24" s="3">
        <v>0</v>
      </c>
      <c r="U24" s="3">
        <v>0</v>
      </c>
      <c r="W24" s="3">
        <v>0</v>
      </c>
      <c r="Y24" s="3">
        <v>0</v>
      </c>
      <c r="AA24" s="3">
        <v>0</v>
      </c>
      <c r="AC24" s="3">
        <v>0</v>
      </c>
      <c r="AE24" s="3">
        <v>0</v>
      </c>
      <c r="AG24" s="3">
        <v>0</v>
      </c>
      <c r="AI24" s="3">
        <v>0</v>
      </c>
      <c r="AK24" s="3">
        <v>0</v>
      </c>
      <c r="AM24" s="3">
        <v>0</v>
      </c>
      <c r="AO24" s="3">
        <v>0</v>
      </c>
      <c r="AQ24" s="3">
        <v>0</v>
      </c>
      <c r="AS24" s="3">
        <v>0</v>
      </c>
      <c r="AU24" s="3">
        <v>0</v>
      </c>
      <c r="AW24" s="3">
        <v>0</v>
      </c>
      <c r="AY24" s="3">
        <v>0</v>
      </c>
      <c r="BA24" s="3">
        <v>0</v>
      </c>
      <c r="BC24" s="3">
        <v>0</v>
      </c>
      <c r="BE24" s="3">
        <v>0</v>
      </c>
      <c r="BG24" s="3">
        <v>0</v>
      </c>
      <c r="BI24" s="3">
        <v>0</v>
      </c>
      <c r="BK24" s="3">
        <v>0</v>
      </c>
      <c r="BM24" s="3">
        <v>0</v>
      </c>
    </row>
    <row r="25" spans="1:65" ht="14.1" customHeight="1" x14ac:dyDescent="0.25">
      <c r="A25" s="1" t="s">
        <v>3</v>
      </c>
      <c r="B25" s="6">
        <v>8</v>
      </c>
      <c r="C25" s="5">
        <v>100</v>
      </c>
      <c r="D25" s="6">
        <v>8</v>
      </c>
      <c r="E25" s="5">
        <v>100</v>
      </c>
      <c r="F25" s="6">
        <v>8</v>
      </c>
      <c r="G25" s="5">
        <v>100</v>
      </c>
      <c r="H25" s="6">
        <v>8</v>
      </c>
      <c r="I25" s="5">
        <v>100</v>
      </c>
      <c r="J25" s="6">
        <v>8</v>
      </c>
      <c r="K25" s="5">
        <v>100</v>
      </c>
      <c r="L25" s="6">
        <v>8</v>
      </c>
      <c r="M25" s="5">
        <v>100</v>
      </c>
      <c r="N25" s="6">
        <v>8</v>
      </c>
      <c r="O25" s="5">
        <v>100</v>
      </c>
      <c r="P25" s="6">
        <v>8</v>
      </c>
      <c r="Q25" s="5">
        <v>100</v>
      </c>
      <c r="R25" s="6">
        <v>8</v>
      </c>
      <c r="S25" s="5">
        <v>100</v>
      </c>
      <c r="T25" s="6">
        <v>8</v>
      </c>
      <c r="U25" s="5">
        <v>100</v>
      </c>
      <c r="V25" s="6">
        <v>8</v>
      </c>
      <c r="W25" s="5">
        <v>100</v>
      </c>
      <c r="X25" s="6">
        <v>8</v>
      </c>
      <c r="Y25" s="5">
        <v>100</v>
      </c>
      <c r="Z25" s="6">
        <v>8</v>
      </c>
      <c r="AA25" s="5">
        <v>100</v>
      </c>
      <c r="AB25" s="6">
        <v>8</v>
      </c>
      <c r="AC25" s="5">
        <v>100</v>
      </c>
      <c r="AD25" s="6">
        <v>8</v>
      </c>
      <c r="AE25" s="5">
        <v>100</v>
      </c>
      <c r="AF25" s="6">
        <v>6</v>
      </c>
      <c r="AG25" s="5">
        <f>AF25/8</f>
        <v>0.75</v>
      </c>
      <c r="AH25" s="6">
        <v>8</v>
      </c>
      <c r="AI25" s="5">
        <v>100</v>
      </c>
      <c r="AJ25" s="6">
        <v>8</v>
      </c>
      <c r="AK25" s="5">
        <v>100</v>
      </c>
      <c r="AL25" s="6">
        <v>8</v>
      </c>
      <c r="AM25" s="5">
        <v>100</v>
      </c>
      <c r="AN25" s="6">
        <v>8</v>
      </c>
      <c r="AO25" s="5">
        <v>100</v>
      </c>
      <c r="AP25" s="6">
        <v>8</v>
      </c>
      <c r="AQ25" s="5">
        <v>100</v>
      </c>
      <c r="AR25" s="6">
        <v>8</v>
      </c>
      <c r="AS25" s="5">
        <v>100</v>
      </c>
      <c r="AT25" s="6">
        <v>8</v>
      </c>
      <c r="AU25" s="5">
        <v>100</v>
      </c>
      <c r="AV25" s="6">
        <v>8</v>
      </c>
      <c r="AW25" s="5">
        <v>100</v>
      </c>
      <c r="AX25" s="6">
        <v>8</v>
      </c>
      <c r="AY25" s="5">
        <v>100</v>
      </c>
      <c r="AZ25" s="6">
        <v>8</v>
      </c>
      <c r="BA25" s="5">
        <v>100</v>
      </c>
      <c r="BB25" s="6">
        <v>8</v>
      </c>
      <c r="BC25" s="5">
        <v>100</v>
      </c>
      <c r="BD25" s="6">
        <v>8</v>
      </c>
      <c r="BE25" s="5">
        <v>100</v>
      </c>
      <c r="BF25" s="6">
        <v>8</v>
      </c>
      <c r="BG25" s="5">
        <v>100</v>
      </c>
      <c r="BH25" s="6">
        <v>8</v>
      </c>
      <c r="BI25" s="5">
        <v>100</v>
      </c>
      <c r="BJ25" s="6">
        <v>8</v>
      </c>
      <c r="BK25" s="5">
        <v>100</v>
      </c>
      <c r="BL25" s="6">
        <v>8</v>
      </c>
      <c r="BM25" s="5">
        <v>100</v>
      </c>
    </row>
    <row r="26" spans="1:65" ht="14.1" customHeight="1" x14ac:dyDescent="0.25">
      <c r="A26" s="1" t="s">
        <v>4</v>
      </c>
      <c r="B26" s="1">
        <v>4</v>
      </c>
      <c r="C26" s="3">
        <v>100</v>
      </c>
      <c r="D26" s="1">
        <v>4</v>
      </c>
      <c r="E26" s="3">
        <v>100</v>
      </c>
      <c r="F26" s="1">
        <v>4</v>
      </c>
      <c r="G26" s="3">
        <v>100</v>
      </c>
      <c r="H26" s="1">
        <v>4</v>
      </c>
      <c r="I26" s="3">
        <v>100</v>
      </c>
      <c r="J26" s="1">
        <v>4</v>
      </c>
      <c r="K26" s="3">
        <v>100</v>
      </c>
      <c r="L26" s="1">
        <v>4</v>
      </c>
      <c r="M26" s="3">
        <v>100</v>
      </c>
      <c r="N26" s="1">
        <v>4</v>
      </c>
      <c r="O26" s="3">
        <v>100</v>
      </c>
      <c r="P26" s="1">
        <v>4</v>
      </c>
      <c r="Q26" s="3">
        <v>100</v>
      </c>
      <c r="R26" s="1">
        <v>4</v>
      </c>
      <c r="S26" s="3">
        <v>100</v>
      </c>
      <c r="T26" s="1">
        <v>4</v>
      </c>
      <c r="U26" s="3">
        <v>100</v>
      </c>
      <c r="V26" s="1">
        <v>4</v>
      </c>
      <c r="W26" s="3">
        <v>100</v>
      </c>
      <c r="X26" s="1">
        <v>4</v>
      </c>
      <c r="Y26" s="3">
        <v>100</v>
      </c>
      <c r="Z26" s="1">
        <v>4</v>
      </c>
      <c r="AA26" s="3">
        <v>100</v>
      </c>
      <c r="AB26" s="1">
        <v>4</v>
      </c>
      <c r="AC26" s="3">
        <v>100</v>
      </c>
      <c r="AD26" s="1">
        <v>4</v>
      </c>
      <c r="AE26" s="3">
        <v>100</v>
      </c>
      <c r="AF26" s="1">
        <v>4</v>
      </c>
      <c r="AG26" s="3">
        <v>100</v>
      </c>
      <c r="AH26" s="1">
        <v>4</v>
      </c>
      <c r="AI26" s="3">
        <v>100</v>
      </c>
      <c r="AJ26" s="1">
        <v>4</v>
      </c>
      <c r="AK26" s="3">
        <v>100</v>
      </c>
      <c r="AL26" s="1">
        <v>4</v>
      </c>
      <c r="AM26" s="3">
        <v>100</v>
      </c>
      <c r="AN26" s="1">
        <v>4</v>
      </c>
      <c r="AO26" s="3">
        <v>100</v>
      </c>
      <c r="AP26" s="1">
        <v>4</v>
      </c>
      <c r="AQ26" s="3">
        <v>100</v>
      </c>
      <c r="AR26" s="1">
        <v>4</v>
      </c>
      <c r="AS26" s="3">
        <v>100</v>
      </c>
      <c r="AT26" s="1">
        <v>4</v>
      </c>
      <c r="AU26" s="3">
        <v>100</v>
      </c>
      <c r="AV26" s="1">
        <v>4</v>
      </c>
      <c r="AW26" s="3">
        <v>100</v>
      </c>
      <c r="AX26" s="1">
        <v>4</v>
      </c>
      <c r="AY26" s="3">
        <v>100</v>
      </c>
      <c r="AZ26" s="1">
        <v>4</v>
      </c>
      <c r="BA26" s="3">
        <v>100</v>
      </c>
      <c r="BB26" s="1">
        <v>4</v>
      </c>
      <c r="BC26" s="3">
        <v>100</v>
      </c>
      <c r="BD26" s="1">
        <v>4</v>
      </c>
      <c r="BE26" s="3">
        <v>100</v>
      </c>
      <c r="BF26" s="1">
        <v>4</v>
      </c>
      <c r="BG26" s="3">
        <v>100</v>
      </c>
      <c r="BH26" s="1">
        <v>4</v>
      </c>
      <c r="BI26" s="3">
        <v>100</v>
      </c>
      <c r="BJ26" s="1">
        <v>4</v>
      </c>
      <c r="BK26" s="3">
        <v>100</v>
      </c>
      <c r="BL26" s="1">
        <v>4</v>
      </c>
      <c r="BM26" s="3">
        <v>100</v>
      </c>
    </row>
    <row r="27" spans="1:65" ht="14.1" customHeight="1" x14ac:dyDescent="0.25">
      <c r="A27" s="1" t="s">
        <v>6</v>
      </c>
      <c r="B27" s="1">
        <v>4</v>
      </c>
      <c r="C27" s="3">
        <v>100</v>
      </c>
      <c r="D27" s="1">
        <v>4</v>
      </c>
      <c r="E27" s="3">
        <v>100</v>
      </c>
      <c r="F27" s="1">
        <v>4</v>
      </c>
      <c r="G27" s="3">
        <v>100</v>
      </c>
      <c r="H27" s="1">
        <v>4</v>
      </c>
      <c r="I27" s="3">
        <v>100</v>
      </c>
      <c r="J27" s="1">
        <v>4</v>
      </c>
      <c r="K27" s="3">
        <v>100</v>
      </c>
      <c r="L27" s="1">
        <v>4</v>
      </c>
      <c r="M27" s="3">
        <v>100</v>
      </c>
      <c r="N27" s="1">
        <v>4</v>
      </c>
      <c r="O27" s="3">
        <v>100</v>
      </c>
      <c r="P27" s="1">
        <v>4</v>
      </c>
      <c r="Q27" s="3">
        <v>100</v>
      </c>
      <c r="R27" s="1">
        <v>4</v>
      </c>
      <c r="S27" s="3">
        <v>100</v>
      </c>
      <c r="T27" s="1">
        <v>4</v>
      </c>
      <c r="U27" s="3">
        <v>100</v>
      </c>
      <c r="V27" s="1">
        <v>4</v>
      </c>
      <c r="W27" s="3">
        <v>100</v>
      </c>
      <c r="X27" s="1">
        <v>4</v>
      </c>
      <c r="Y27" s="3">
        <v>100</v>
      </c>
      <c r="Z27" s="1">
        <v>4</v>
      </c>
      <c r="AA27" s="3">
        <v>100</v>
      </c>
      <c r="AB27" s="1">
        <v>4</v>
      </c>
      <c r="AC27" s="3">
        <v>100</v>
      </c>
      <c r="AD27" s="1">
        <v>4</v>
      </c>
      <c r="AE27" s="3">
        <v>100</v>
      </c>
      <c r="AF27" s="1">
        <v>4</v>
      </c>
      <c r="AG27" s="3">
        <v>100</v>
      </c>
      <c r="AH27" s="1">
        <v>4</v>
      </c>
      <c r="AI27" s="3">
        <v>100</v>
      </c>
      <c r="AJ27" s="1">
        <v>4</v>
      </c>
      <c r="AK27" s="3">
        <v>100</v>
      </c>
      <c r="AL27" s="1">
        <v>4</v>
      </c>
      <c r="AM27" s="3">
        <v>100</v>
      </c>
      <c r="AN27" s="1">
        <v>4</v>
      </c>
      <c r="AO27" s="3">
        <v>100</v>
      </c>
      <c r="AP27" s="1">
        <v>4</v>
      </c>
      <c r="AQ27" s="3">
        <v>100</v>
      </c>
      <c r="AR27" s="1">
        <v>4</v>
      </c>
      <c r="AS27" s="3">
        <v>100</v>
      </c>
      <c r="AT27" s="1">
        <v>4</v>
      </c>
      <c r="AU27" s="3">
        <v>100</v>
      </c>
      <c r="AV27" s="1">
        <v>4</v>
      </c>
      <c r="AW27" s="3">
        <v>100</v>
      </c>
      <c r="AX27" s="1">
        <v>4</v>
      </c>
      <c r="AY27" s="3">
        <v>100</v>
      </c>
      <c r="AZ27" s="1">
        <v>4</v>
      </c>
      <c r="BA27" s="3">
        <v>100</v>
      </c>
      <c r="BB27" s="1">
        <v>4</v>
      </c>
      <c r="BC27" s="3">
        <v>100</v>
      </c>
      <c r="BD27" s="1">
        <v>4</v>
      </c>
      <c r="BE27" s="3">
        <v>100</v>
      </c>
      <c r="BF27" s="1">
        <v>4</v>
      </c>
      <c r="BG27" s="3">
        <v>100</v>
      </c>
      <c r="BH27" s="1">
        <v>4</v>
      </c>
      <c r="BI27" s="3">
        <v>100</v>
      </c>
      <c r="BJ27" s="1">
        <v>4</v>
      </c>
      <c r="BK27" s="3">
        <v>100</v>
      </c>
      <c r="BL27" s="1">
        <v>4</v>
      </c>
      <c r="BM27" s="3">
        <v>100</v>
      </c>
    </row>
    <row r="28" spans="1:65" ht="14.1" customHeight="1" x14ac:dyDescent="0.25">
      <c r="A28" s="1" t="s">
        <v>7</v>
      </c>
      <c r="B28" s="6">
        <f>SUM(C29:C30)</f>
        <v>2</v>
      </c>
      <c r="C28" s="3">
        <f>B28/4*100</f>
        <v>50</v>
      </c>
      <c r="D28" s="6">
        <f>SUM(E29:E30)</f>
        <v>2</v>
      </c>
      <c r="E28" s="3">
        <f>D28/4*100</f>
        <v>50</v>
      </c>
      <c r="F28" s="6">
        <f>SUM(G29:G30)</f>
        <v>4</v>
      </c>
      <c r="G28" s="3">
        <f>F28/4*100</f>
        <v>100</v>
      </c>
      <c r="H28" s="6">
        <f>SUM(I29:I30)</f>
        <v>2</v>
      </c>
      <c r="I28" s="3">
        <f>H28/4*100</f>
        <v>50</v>
      </c>
      <c r="J28" s="6">
        <f>SUM(K29:K30)</f>
        <v>4</v>
      </c>
      <c r="K28" s="3">
        <f>J28/4*100</f>
        <v>100</v>
      </c>
      <c r="L28" s="6">
        <f>SUM(M29:M30)</f>
        <v>4</v>
      </c>
      <c r="M28" s="3">
        <f>L28/4*100</f>
        <v>100</v>
      </c>
      <c r="N28" s="6">
        <f>SUM(O29:O30)</f>
        <v>4</v>
      </c>
      <c r="O28" s="3">
        <f>N28/4*100</f>
        <v>100</v>
      </c>
      <c r="P28" s="6">
        <f>SUM(Q29:Q30)</f>
        <v>2</v>
      </c>
      <c r="Q28" s="3">
        <f>P28/4*100</f>
        <v>50</v>
      </c>
      <c r="R28" s="6">
        <f>SUM(S29:S30)</f>
        <v>4</v>
      </c>
      <c r="S28" s="3">
        <f>R28/4*100</f>
        <v>100</v>
      </c>
      <c r="T28" s="6">
        <f>SUM(U29:U30)</f>
        <v>4</v>
      </c>
      <c r="U28" s="3">
        <f>T28/4*100</f>
        <v>100</v>
      </c>
      <c r="V28" s="6">
        <f>SUM(W29:W30)</f>
        <v>2</v>
      </c>
      <c r="W28" s="3">
        <f>V28/4*100</f>
        <v>50</v>
      </c>
      <c r="X28" s="6">
        <f>SUM(Y29:Y30)</f>
        <v>4</v>
      </c>
      <c r="Y28" s="3">
        <f>X28/4*100</f>
        <v>100</v>
      </c>
      <c r="Z28" s="6">
        <f>SUM(AA29:AA30)</f>
        <v>4</v>
      </c>
      <c r="AA28" s="3">
        <f>Z28/4*100</f>
        <v>100</v>
      </c>
      <c r="AB28" s="6">
        <f>SUM(AC29:AC30)</f>
        <v>4</v>
      </c>
      <c r="AC28" s="3">
        <f>AB28/4*100</f>
        <v>100</v>
      </c>
      <c r="AD28" s="6">
        <f>SUM(AE29:AE30)</f>
        <v>4</v>
      </c>
      <c r="AE28" s="3">
        <f>AD28/4*100</f>
        <v>100</v>
      </c>
      <c r="AF28" s="6">
        <f>SUM(AG29:AG30)</f>
        <v>2</v>
      </c>
      <c r="AG28" s="3">
        <f>AF28/4*100</f>
        <v>50</v>
      </c>
      <c r="AH28" s="6">
        <f>SUM(AI29:AI30)</f>
        <v>2</v>
      </c>
      <c r="AI28" s="3">
        <f>AH28/4*100</f>
        <v>50</v>
      </c>
      <c r="AJ28" s="6">
        <f>SUM(AK29:AK30)</f>
        <v>2</v>
      </c>
      <c r="AK28" s="3">
        <f>AJ28/4*100</f>
        <v>50</v>
      </c>
      <c r="AL28" s="6">
        <f>SUM(AM29:AM30)</f>
        <v>2</v>
      </c>
      <c r="AM28" s="3">
        <f>AL28/4*100</f>
        <v>50</v>
      </c>
      <c r="AN28" s="6">
        <f>SUM(AO29:AO30)</f>
        <v>2</v>
      </c>
      <c r="AO28" s="3">
        <f>AN28/4*100</f>
        <v>50</v>
      </c>
      <c r="AP28" s="6">
        <f>SUM(AQ29:AQ30)</f>
        <v>2</v>
      </c>
      <c r="AQ28" s="3">
        <f>AP28/4*100</f>
        <v>50</v>
      </c>
      <c r="AR28" s="6">
        <f>SUM(AS29:AS30)</f>
        <v>4</v>
      </c>
      <c r="AS28" s="3">
        <f>AR28/4*100</f>
        <v>100</v>
      </c>
      <c r="AT28" s="6">
        <f>SUM(AU29:AU30)</f>
        <v>2</v>
      </c>
      <c r="AU28" s="3">
        <f>AT28/4*100</f>
        <v>50</v>
      </c>
      <c r="AV28" s="6">
        <f>SUM(AW29:AW30)</f>
        <v>4</v>
      </c>
      <c r="AW28" s="3">
        <f>AV28/4*100</f>
        <v>100</v>
      </c>
      <c r="AX28" s="6">
        <f>SUM(AY29:AY30)</f>
        <v>2</v>
      </c>
      <c r="AY28" s="3">
        <f>AX28/4*100</f>
        <v>50</v>
      </c>
      <c r="AZ28" s="6">
        <f>SUM(BA29:BA30)</f>
        <v>4</v>
      </c>
      <c r="BA28" s="3">
        <f>AZ28/4*100</f>
        <v>100</v>
      </c>
      <c r="BB28" s="6">
        <f>SUM(BC29:BC30)</f>
        <v>4</v>
      </c>
      <c r="BC28" s="3">
        <f>BB28/4*100</f>
        <v>100</v>
      </c>
      <c r="BD28" s="6">
        <f>SUM(BE29:BE30)</f>
        <v>2</v>
      </c>
      <c r="BE28" s="3">
        <f>BD28/4*100</f>
        <v>50</v>
      </c>
      <c r="BF28" s="6">
        <f>SUM(BG29:BG30)</f>
        <v>2</v>
      </c>
      <c r="BG28" s="3">
        <f>BF28/4*100</f>
        <v>50</v>
      </c>
      <c r="BH28" s="6">
        <f>SUM(BI29:BI30)</f>
        <v>4</v>
      </c>
      <c r="BI28" s="3">
        <f>BH28/4*100</f>
        <v>100</v>
      </c>
      <c r="BJ28" s="6">
        <f>SUM(BK29:BK30)</f>
        <v>4</v>
      </c>
      <c r="BK28" s="3">
        <f>BJ28/4*100</f>
        <v>100</v>
      </c>
      <c r="BL28" s="6">
        <f>SUM(BM29:BM30)</f>
        <v>4</v>
      </c>
      <c r="BM28" s="3">
        <f>BL28/4*100</f>
        <v>100</v>
      </c>
    </row>
    <row r="29" spans="1:65" ht="14.1" customHeight="1" x14ac:dyDescent="0.25">
      <c r="C29" s="3">
        <v>2</v>
      </c>
      <c r="E29" s="3">
        <v>2</v>
      </c>
      <c r="G29" s="3">
        <v>2</v>
      </c>
      <c r="I29" s="3">
        <v>2</v>
      </c>
      <c r="K29" s="3">
        <v>2</v>
      </c>
      <c r="M29" s="3">
        <v>2</v>
      </c>
      <c r="O29" s="3">
        <v>2</v>
      </c>
      <c r="Q29" s="3">
        <v>2</v>
      </c>
      <c r="S29" s="3">
        <v>2</v>
      </c>
      <c r="U29" s="3">
        <v>2</v>
      </c>
      <c r="W29" s="3">
        <v>2</v>
      </c>
      <c r="Y29" s="3">
        <v>2</v>
      </c>
      <c r="AA29" s="3">
        <v>2</v>
      </c>
      <c r="AC29" s="3">
        <v>2</v>
      </c>
      <c r="AE29" s="3">
        <v>2</v>
      </c>
      <c r="AG29" s="3">
        <v>2</v>
      </c>
      <c r="AI29" s="3">
        <v>2</v>
      </c>
      <c r="AK29" s="3">
        <v>2</v>
      </c>
      <c r="AM29" s="3">
        <v>2</v>
      </c>
      <c r="AO29" s="3">
        <v>2</v>
      </c>
      <c r="AQ29" s="3">
        <v>2</v>
      </c>
      <c r="AS29" s="3">
        <v>2</v>
      </c>
      <c r="AU29" s="3">
        <v>2</v>
      </c>
      <c r="AW29" s="3">
        <v>2</v>
      </c>
      <c r="AY29" s="3">
        <v>2</v>
      </c>
      <c r="BA29" s="3">
        <v>2</v>
      </c>
      <c r="BC29" s="3">
        <v>2</v>
      </c>
      <c r="BE29" s="3">
        <v>2</v>
      </c>
      <c r="BG29" s="3">
        <v>2</v>
      </c>
      <c r="BI29" s="3">
        <v>2</v>
      </c>
      <c r="BK29" s="3">
        <v>2</v>
      </c>
      <c r="BM29" s="3">
        <v>2</v>
      </c>
    </row>
    <row r="30" spans="1:65" ht="14.1" customHeight="1" x14ac:dyDescent="0.25">
      <c r="C30" s="3">
        <v>0</v>
      </c>
      <c r="E30" s="3">
        <v>0</v>
      </c>
      <c r="G30" s="3">
        <v>2</v>
      </c>
      <c r="I30" s="3">
        <v>0</v>
      </c>
      <c r="K30" s="3">
        <v>2</v>
      </c>
      <c r="M30" s="3">
        <v>2</v>
      </c>
      <c r="O30" s="3">
        <v>2</v>
      </c>
      <c r="Q30" s="3">
        <v>0</v>
      </c>
      <c r="S30" s="3">
        <v>2</v>
      </c>
      <c r="U30" s="3">
        <v>2</v>
      </c>
      <c r="W30" s="3">
        <v>0</v>
      </c>
      <c r="Y30" s="3">
        <v>2</v>
      </c>
      <c r="AA30" s="3">
        <v>2</v>
      </c>
      <c r="AC30" s="3">
        <v>2</v>
      </c>
      <c r="AE30" s="3">
        <v>2</v>
      </c>
      <c r="AG30" s="3">
        <v>0</v>
      </c>
      <c r="AI30" s="3">
        <v>0</v>
      </c>
      <c r="AK30" s="3">
        <v>0</v>
      </c>
      <c r="AM30" s="3">
        <v>0</v>
      </c>
      <c r="AO30" s="3">
        <v>0</v>
      </c>
      <c r="AQ30" s="3">
        <v>0</v>
      </c>
      <c r="AS30" s="3">
        <v>2</v>
      </c>
      <c r="AU30" s="3">
        <v>0</v>
      </c>
      <c r="AW30" s="3">
        <v>2</v>
      </c>
      <c r="AY30" s="3">
        <v>0</v>
      </c>
      <c r="BA30" s="3">
        <v>2</v>
      </c>
      <c r="BC30" s="3">
        <v>2</v>
      </c>
      <c r="BE30" s="3">
        <v>0</v>
      </c>
      <c r="BG30" s="3">
        <v>0</v>
      </c>
      <c r="BI30" s="3">
        <v>2</v>
      </c>
      <c r="BK30" s="3">
        <v>2</v>
      </c>
      <c r="BM30" s="3">
        <v>2</v>
      </c>
    </row>
    <row r="31" spans="1:65" ht="14.1" customHeight="1" x14ac:dyDescent="0.25">
      <c r="A31" s="1" t="s">
        <v>8</v>
      </c>
      <c r="B31" s="6">
        <f>SUM(C32:C35)</f>
        <v>4</v>
      </c>
      <c r="C31" s="5">
        <f>B31/8*100</f>
        <v>50</v>
      </c>
      <c r="D31" s="6">
        <f>SUM(E32:E35)</f>
        <v>4</v>
      </c>
      <c r="E31" s="5">
        <f>D31/8*100</f>
        <v>50</v>
      </c>
      <c r="F31" s="6">
        <f>SUM(G32:G35)</f>
        <v>8</v>
      </c>
      <c r="G31" s="5">
        <f>F31/8*100</f>
        <v>100</v>
      </c>
      <c r="H31" s="6">
        <f>SUM(I32:I35)</f>
        <v>8</v>
      </c>
      <c r="I31" s="5">
        <f>H31/8*100</f>
        <v>100</v>
      </c>
      <c r="J31" s="6">
        <f>SUM(K32:K35)</f>
        <v>4</v>
      </c>
      <c r="K31" s="5">
        <f>J31/8*100</f>
        <v>50</v>
      </c>
      <c r="L31" s="6">
        <f>SUM(M32:M35)</f>
        <v>4</v>
      </c>
      <c r="M31" s="5">
        <f>L31/8*100</f>
        <v>50</v>
      </c>
      <c r="N31" s="6">
        <f>SUM(O32:O35)</f>
        <v>4</v>
      </c>
      <c r="O31" s="5">
        <f>N31/8*100</f>
        <v>50</v>
      </c>
      <c r="P31" s="6">
        <f>SUM(Q32:Q35)</f>
        <v>4</v>
      </c>
      <c r="Q31" s="5">
        <f>P31/8*100</f>
        <v>50</v>
      </c>
      <c r="R31" s="6">
        <f>SUM(S32:S35)</f>
        <v>4</v>
      </c>
      <c r="S31" s="5">
        <f>R31/8*100</f>
        <v>50</v>
      </c>
      <c r="T31" s="6">
        <f>SUM(U32:U35)</f>
        <v>8</v>
      </c>
      <c r="U31" s="5">
        <f>T31/8*100</f>
        <v>100</v>
      </c>
      <c r="V31" s="6">
        <f>SUM(W32:W35)</f>
        <v>4</v>
      </c>
      <c r="W31" s="5">
        <f>V31/8*100</f>
        <v>50</v>
      </c>
      <c r="X31" s="6">
        <f>SUM(Y32:Y35)</f>
        <v>8</v>
      </c>
      <c r="Y31" s="5">
        <f>X31/8*100</f>
        <v>100</v>
      </c>
      <c r="Z31" s="6">
        <f>SUM(AA32:AA35)</f>
        <v>4</v>
      </c>
      <c r="AA31" s="5">
        <f>Z31/8*100</f>
        <v>50</v>
      </c>
      <c r="AB31" s="6">
        <f>SUM(AC32:AC35)</f>
        <v>8</v>
      </c>
      <c r="AC31" s="5">
        <f>AB31/8*100</f>
        <v>100</v>
      </c>
      <c r="AD31" s="6">
        <f>SUM(AE32:AE35)</f>
        <v>8</v>
      </c>
      <c r="AE31" s="5">
        <f>AD31/8*100</f>
        <v>100</v>
      </c>
      <c r="AF31" s="6">
        <f>SUM(AG32:AG35)</f>
        <v>4</v>
      </c>
      <c r="AG31" s="5">
        <f>AF31/8*100</f>
        <v>50</v>
      </c>
      <c r="AH31" s="6">
        <f>SUM(AI32:AI35)</f>
        <v>8</v>
      </c>
      <c r="AI31" s="5">
        <f>AH31/8*100</f>
        <v>100</v>
      </c>
      <c r="AJ31" s="6">
        <f>SUM(AK32:AK35)</f>
        <v>8</v>
      </c>
      <c r="AK31" s="5">
        <f>AJ31/8*100</f>
        <v>100</v>
      </c>
      <c r="AL31" s="6">
        <f>SUM(AM32:AM35)</f>
        <v>4</v>
      </c>
      <c r="AM31" s="5">
        <f>AL31/8*100</f>
        <v>50</v>
      </c>
      <c r="AN31" s="6">
        <f>SUM(AO32:AO35)</f>
        <v>4</v>
      </c>
      <c r="AO31" s="5">
        <f>AN31/8*100</f>
        <v>50</v>
      </c>
      <c r="AP31" s="6">
        <f>SUM(AQ32:AQ35)</f>
        <v>4</v>
      </c>
      <c r="AQ31" s="5">
        <f>AP31/8*100</f>
        <v>50</v>
      </c>
      <c r="AR31" s="6">
        <f>SUM(AS32:AS35)</f>
        <v>4</v>
      </c>
      <c r="AS31" s="5">
        <f>AR31/8*100</f>
        <v>50</v>
      </c>
      <c r="AT31" s="6">
        <f>SUM(AU32:AU35)</f>
        <v>8</v>
      </c>
      <c r="AU31" s="5">
        <f>AT31/8*100</f>
        <v>100</v>
      </c>
      <c r="AV31" s="6">
        <f>SUM(AW32:AW35)</f>
        <v>8</v>
      </c>
      <c r="AW31" s="5">
        <f>AV31/8*100</f>
        <v>100</v>
      </c>
      <c r="AX31" s="6">
        <f>SUM(AY32:AY35)</f>
        <v>4</v>
      </c>
      <c r="AY31" s="5">
        <f>AX31/8*100</f>
        <v>50</v>
      </c>
      <c r="AZ31" s="6">
        <f>SUM(BA32:BA35)</f>
        <v>8</v>
      </c>
      <c r="BA31" s="5">
        <f>AZ31/8*100</f>
        <v>100</v>
      </c>
      <c r="BB31" s="6">
        <f>SUM(BC32:BC35)</f>
        <v>8</v>
      </c>
      <c r="BC31" s="5">
        <f>BB31/8*100</f>
        <v>100</v>
      </c>
      <c r="BD31" s="6">
        <f>SUM(BE32:BE35)</f>
        <v>4</v>
      </c>
      <c r="BE31" s="5">
        <f>BD31/8*100</f>
        <v>50</v>
      </c>
      <c r="BF31" s="6">
        <f>SUM(BG32:BG35)</f>
        <v>8</v>
      </c>
      <c r="BG31" s="5">
        <f>BF31/8*100</f>
        <v>100</v>
      </c>
      <c r="BH31" s="6">
        <f>SUM(BI32:BI35)</f>
        <v>8</v>
      </c>
      <c r="BI31" s="5">
        <f>BH31/8*100</f>
        <v>100</v>
      </c>
      <c r="BJ31" s="6">
        <f>SUM(BK32:BK35)</f>
        <v>4</v>
      </c>
      <c r="BK31" s="5">
        <f>BJ31/8*100</f>
        <v>50</v>
      </c>
      <c r="BL31" s="6">
        <f>SUM(BM32:BM35)</f>
        <v>8</v>
      </c>
      <c r="BM31" s="5">
        <f>BL31/8*100</f>
        <v>100</v>
      </c>
    </row>
    <row r="32" spans="1:65" ht="14.1" customHeight="1" x14ac:dyDescent="0.25">
      <c r="C32" s="3">
        <v>0</v>
      </c>
      <c r="E32" s="3">
        <v>0</v>
      </c>
      <c r="G32" s="3">
        <v>2</v>
      </c>
      <c r="I32" s="3">
        <v>2</v>
      </c>
      <c r="K32" s="3">
        <v>0</v>
      </c>
      <c r="M32" s="3">
        <v>0</v>
      </c>
      <c r="O32" s="3">
        <v>0</v>
      </c>
      <c r="Q32" s="3">
        <v>0</v>
      </c>
      <c r="S32" s="3">
        <v>0</v>
      </c>
      <c r="U32" s="3">
        <v>2</v>
      </c>
      <c r="W32" s="3">
        <v>0</v>
      </c>
      <c r="Y32" s="3">
        <v>2</v>
      </c>
      <c r="AA32" s="3">
        <v>0</v>
      </c>
      <c r="AC32" s="3">
        <v>2</v>
      </c>
      <c r="AE32" s="3">
        <v>2</v>
      </c>
      <c r="AG32" s="3">
        <v>0</v>
      </c>
      <c r="AI32" s="3">
        <v>2</v>
      </c>
      <c r="AK32" s="3">
        <v>2</v>
      </c>
      <c r="AM32" s="3">
        <v>0</v>
      </c>
      <c r="AO32" s="3">
        <v>0</v>
      </c>
      <c r="AQ32" s="3">
        <v>0</v>
      </c>
      <c r="AS32" s="3">
        <v>0</v>
      </c>
      <c r="AU32" s="3">
        <v>2</v>
      </c>
      <c r="AW32" s="3">
        <v>2</v>
      </c>
      <c r="AY32" s="3">
        <v>0</v>
      </c>
      <c r="BA32" s="3">
        <v>2</v>
      </c>
      <c r="BC32" s="3">
        <v>2</v>
      </c>
      <c r="BE32" s="3">
        <v>0</v>
      </c>
      <c r="BG32" s="3">
        <v>2</v>
      </c>
      <c r="BI32" s="3">
        <v>2</v>
      </c>
      <c r="BK32" s="3">
        <v>0</v>
      </c>
      <c r="BM32" s="3">
        <v>2</v>
      </c>
    </row>
    <row r="33" spans="1:65" ht="14.1" customHeight="1" x14ac:dyDescent="0.25">
      <c r="C33" s="3">
        <v>0</v>
      </c>
      <c r="E33" s="3">
        <v>0</v>
      </c>
      <c r="G33" s="3">
        <v>2</v>
      </c>
      <c r="I33" s="3">
        <v>2</v>
      </c>
      <c r="K33" s="3">
        <v>0</v>
      </c>
      <c r="M33" s="3">
        <v>0</v>
      </c>
      <c r="O33" s="3">
        <v>0</v>
      </c>
      <c r="Q33" s="3">
        <v>0</v>
      </c>
      <c r="S33" s="3">
        <v>0</v>
      </c>
      <c r="U33" s="3">
        <v>2</v>
      </c>
      <c r="W33" s="3">
        <v>0</v>
      </c>
      <c r="Y33" s="3">
        <v>2</v>
      </c>
      <c r="AA33" s="3">
        <v>0</v>
      </c>
      <c r="AC33" s="3">
        <v>2</v>
      </c>
      <c r="AE33" s="3">
        <v>2</v>
      </c>
      <c r="AG33" s="3">
        <v>0</v>
      </c>
      <c r="AI33" s="3">
        <v>2</v>
      </c>
      <c r="AK33" s="3">
        <v>2</v>
      </c>
      <c r="AM33" s="3">
        <v>0</v>
      </c>
      <c r="AO33" s="3">
        <v>0</v>
      </c>
      <c r="AQ33" s="3">
        <v>0</v>
      </c>
      <c r="AS33" s="3">
        <v>0</v>
      </c>
      <c r="AU33" s="3">
        <v>2</v>
      </c>
      <c r="AW33" s="3">
        <v>2</v>
      </c>
      <c r="AY33" s="3">
        <v>0</v>
      </c>
      <c r="BA33" s="3">
        <v>2</v>
      </c>
      <c r="BC33" s="3">
        <v>2</v>
      </c>
      <c r="BE33" s="3">
        <v>0</v>
      </c>
      <c r="BG33" s="3">
        <v>2</v>
      </c>
      <c r="BI33" s="3">
        <v>2</v>
      </c>
      <c r="BK33" s="3">
        <v>0</v>
      </c>
      <c r="BM33" s="3">
        <v>2</v>
      </c>
    </row>
    <row r="34" spans="1:65" ht="14.1" customHeight="1" x14ac:dyDescent="0.25">
      <c r="C34" s="3">
        <v>2</v>
      </c>
      <c r="E34" s="3">
        <v>2</v>
      </c>
      <c r="G34" s="3">
        <v>2</v>
      </c>
      <c r="I34" s="3">
        <v>2</v>
      </c>
      <c r="K34" s="3">
        <v>2</v>
      </c>
      <c r="M34" s="3">
        <v>2</v>
      </c>
      <c r="O34" s="3">
        <v>2</v>
      </c>
      <c r="Q34" s="3">
        <v>2</v>
      </c>
      <c r="S34" s="3">
        <v>2</v>
      </c>
      <c r="U34" s="3">
        <v>2</v>
      </c>
      <c r="W34" s="3">
        <v>2</v>
      </c>
      <c r="Y34" s="3">
        <v>2</v>
      </c>
      <c r="AA34" s="3">
        <v>2</v>
      </c>
      <c r="AC34" s="3">
        <v>2</v>
      </c>
      <c r="AE34" s="3">
        <v>2</v>
      </c>
      <c r="AG34" s="3">
        <v>2</v>
      </c>
      <c r="AI34" s="3">
        <v>2</v>
      </c>
      <c r="AK34" s="3">
        <v>2</v>
      </c>
      <c r="AM34" s="3">
        <v>2</v>
      </c>
      <c r="AO34" s="3">
        <v>2</v>
      </c>
      <c r="AQ34" s="3">
        <v>2</v>
      </c>
      <c r="AS34" s="3">
        <v>2</v>
      </c>
      <c r="AU34" s="3">
        <v>2</v>
      </c>
      <c r="AW34" s="3">
        <v>2</v>
      </c>
      <c r="AY34" s="3">
        <v>2</v>
      </c>
      <c r="BA34" s="3">
        <v>2</v>
      </c>
      <c r="BC34" s="3">
        <v>2</v>
      </c>
      <c r="BE34" s="3">
        <v>2</v>
      </c>
      <c r="BG34" s="3">
        <v>2</v>
      </c>
      <c r="BI34" s="3">
        <v>2</v>
      </c>
      <c r="BK34" s="3">
        <v>2</v>
      </c>
      <c r="BM34" s="3">
        <v>2</v>
      </c>
    </row>
    <row r="35" spans="1:65" ht="14.1" customHeight="1" x14ac:dyDescent="0.25">
      <c r="C35" s="3">
        <v>2</v>
      </c>
      <c r="E35" s="3">
        <v>2</v>
      </c>
      <c r="G35" s="3">
        <v>2</v>
      </c>
      <c r="I35" s="3">
        <v>2</v>
      </c>
      <c r="K35" s="3">
        <v>2</v>
      </c>
      <c r="M35" s="3">
        <v>2</v>
      </c>
      <c r="O35" s="3">
        <v>2</v>
      </c>
      <c r="Q35" s="3">
        <v>2</v>
      </c>
      <c r="S35" s="3">
        <v>2</v>
      </c>
      <c r="U35" s="3">
        <v>2</v>
      </c>
      <c r="W35" s="3">
        <v>2</v>
      </c>
      <c r="Y35" s="3">
        <v>2</v>
      </c>
      <c r="AA35" s="3">
        <v>2</v>
      </c>
      <c r="AC35" s="3">
        <v>2</v>
      </c>
      <c r="AE35" s="3">
        <v>2</v>
      </c>
      <c r="AG35" s="3">
        <v>2</v>
      </c>
      <c r="AI35" s="3">
        <v>2</v>
      </c>
      <c r="AK35" s="3">
        <v>2</v>
      </c>
      <c r="AM35" s="3">
        <v>2</v>
      </c>
      <c r="AO35" s="3">
        <v>2</v>
      </c>
      <c r="AQ35" s="3">
        <v>2</v>
      </c>
      <c r="AS35" s="3">
        <v>2</v>
      </c>
      <c r="AU35" s="3">
        <v>2</v>
      </c>
      <c r="AW35" s="3">
        <v>2</v>
      </c>
      <c r="AY35" s="3">
        <v>2</v>
      </c>
      <c r="BA35" s="3">
        <v>2</v>
      </c>
      <c r="BC35" s="3">
        <v>2</v>
      </c>
      <c r="BE35" s="3">
        <v>2</v>
      </c>
      <c r="BG35" s="3">
        <v>2</v>
      </c>
      <c r="BI35" s="3">
        <v>2</v>
      </c>
      <c r="BK35" s="3">
        <v>2</v>
      </c>
      <c r="BM35" s="3">
        <v>2</v>
      </c>
    </row>
    <row r="36" spans="1:65" ht="14.1" customHeight="1" x14ac:dyDescent="0.25">
      <c r="A36" s="1" t="s">
        <v>9</v>
      </c>
      <c r="B36" s="6">
        <v>4</v>
      </c>
      <c r="C36" s="5">
        <v>100</v>
      </c>
      <c r="D36" s="6">
        <v>4</v>
      </c>
      <c r="E36" s="5">
        <v>100</v>
      </c>
      <c r="F36" s="6">
        <v>4</v>
      </c>
      <c r="G36" s="5">
        <v>100</v>
      </c>
      <c r="H36" s="6">
        <v>4</v>
      </c>
      <c r="I36" s="5">
        <v>100</v>
      </c>
      <c r="J36" s="6">
        <v>4</v>
      </c>
      <c r="K36" s="5">
        <v>100</v>
      </c>
      <c r="L36" s="6">
        <v>4</v>
      </c>
      <c r="M36" s="5">
        <v>100</v>
      </c>
      <c r="N36" s="6">
        <v>4</v>
      </c>
      <c r="O36" s="5">
        <v>100</v>
      </c>
      <c r="P36" s="6">
        <v>4</v>
      </c>
      <c r="Q36" s="5">
        <v>100</v>
      </c>
      <c r="R36" s="6">
        <v>4</v>
      </c>
      <c r="S36" s="5">
        <v>100</v>
      </c>
      <c r="T36" s="6">
        <v>4</v>
      </c>
      <c r="U36" s="5">
        <v>100</v>
      </c>
      <c r="V36" s="6">
        <v>4</v>
      </c>
      <c r="W36" s="5">
        <v>100</v>
      </c>
      <c r="X36" s="6">
        <v>4</v>
      </c>
      <c r="Y36" s="5">
        <v>100</v>
      </c>
      <c r="Z36" s="6">
        <v>4</v>
      </c>
      <c r="AA36" s="5">
        <v>100</v>
      </c>
      <c r="AB36" s="6">
        <v>4</v>
      </c>
      <c r="AC36" s="5">
        <v>100</v>
      </c>
      <c r="AD36" s="6">
        <v>4</v>
      </c>
      <c r="AE36" s="5">
        <v>100</v>
      </c>
      <c r="AF36" s="6">
        <v>4</v>
      </c>
      <c r="AG36" s="5">
        <v>100</v>
      </c>
      <c r="AH36" s="6">
        <v>4</v>
      </c>
      <c r="AI36" s="5">
        <v>100</v>
      </c>
      <c r="AJ36" s="6">
        <v>4</v>
      </c>
      <c r="AK36" s="5">
        <v>100</v>
      </c>
      <c r="AL36" s="6">
        <v>4</v>
      </c>
      <c r="AM36" s="5">
        <v>100</v>
      </c>
      <c r="AN36" s="6">
        <v>4</v>
      </c>
      <c r="AO36" s="5">
        <v>100</v>
      </c>
      <c r="AP36" s="6">
        <v>4</v>
      </c>
      <c r="AQ36" s="5">
        <v>100</v>
      </c>
      <c r="AR36" s="6">
        <v>4</v>
      </c>
      <c r="AS36" s="5">
        <v>100</v>
      </c>
      <c r="AT36" s="6">
        <v>4</v>
      </c>
      <c r="AU36" s="5">
        <v>100</v>
      </c>
      <c r="AV36" s="6">
        <v>4</v>
      </c>
      <c r="AW36" s="5">
        <v>100</v>
      </c>
      <c r="AX36" s="6">
        <v>4</v>
      </c>
      <c r="AY36" s="5">
        <v>100</v>
      </c>
      <c r="AZ36" s="6">
        <v>4</v>
      </c>
      <c r="BA36" s="5">
        <v>100</v>
      </c>
      <c r="BB36" s="6">
        <v>4</v>
      </c>
      <c r="BC36" s="5">
        <v>100</v>
      </c>
      <c r="BD36" s="6">
        <v>4</v>
      </c>
      <c r="BE36" s="5">
        <v>100</v>
      </c>
      <c r="BF36" s="6">
        <v>4</v>
      </c>
      <c r="BG36" s="5">
        <v>100</v>
      </c>
      <c r="BH36" s="6">
        <v>4</v>
      </c>
      <c r="BI36" s="5">
        <v>100</v>
      </c>
      <c r="BJ36" s="6">
        <v>4</v>
      </c>
      <c r="BK36" s="5">
        <v>100</v>
      </c>
      <c r="BL36" s="6">
        <v>4</v>
      </c>
      <c r="BM36" s="5">
        <v>100</v>
      </c>
    </row>
    <row r="37" spans="1:65" ht="14.1" customHeight="1" x14ac:dyDescent="0.25">
      <c r="A37" s="1" t="s">
        <v>10</v>
      </c>
      <c r="B37" s="6">
        <f>SUM(C38:C39)</f>
        <v>2</v>
      </c>
      <c r="C37" s="3">
        <f>B37/4*100</f>
        <v>50</v>
      </c>
      <c r="D37" s="6">
        <f>SUM(E38:E39)</f>
        <v>4</v>
      </c>
      <c r="E37" s="3">
        <f>D37/4*100</f>
        <v>100</v>
      </c>
      <c r="F37" s="6">
        <f>SUM(G38:G39)</f>
        <v>3</v>
      </c>
      <c r="G37" s="3">
        <f>F37/4*100</f>
        <v>75</v>
      </c>
      <c r="H37" s="6">
        <f>SUM(I38:I39)</f>
        <v>4</v>
      </c>
      <c r="I37" s="3">
        <f>H37/4*100</f>
        <v>100</v>
      </c>
      <c r="J37" s="6">
        <f>SUM(K38:K39)</f>
        <v>2</v>
      </c>
      <c r="K37" s="3">
        <f>J37/4*100</f>
        <v>50</v>
      </c>
      <c r="L37" s="6">
        <f>SUM(M38:M39)</f>
        <v>2</v>
      </c>
      <c r="M37" s="3">
        <f>L37/4*100</f>
        <v>50</v>
      </c>
      <c r="N37" s="6">
        <f>SUM(O38:O39)</f>
        <v>4</v>
      </c>
      <c r="O37" s="3">
        <f>N37/4*100</f>
        <v>100</v>
      </c>
      <c r="P37" s="6">
        <f>SUM(Q38:Q39)</f>
        <v>4</v>
      </c>
      <c r="Q37" s="3">
        <f>P37/4*100</f>
        <v>100</v>
      </c>
      <c r="R37" s="6">
        <f>SUM(S38:S39)</f>
        <v>4</v>
      </c>
      <c r="S37" s="3">
        <f>R37/4*100</f>
        <v>100</v>
      </c>
      <c r="T37" s="6">
        <f>SUM(U38:U39)</f>
        <v>2</v>
      </c>
      <c r="U37" s="3">
        <f>T37/4*100</f>
        <v>50</v>
      </c>
      <c r="V37" s="6">
        <f>SUM(W38:W39)</f>
        <v>4</v>
      </c>
      <c r="W37" s="3">
        <f>V37/4*100</f>
        <v>100</v>
      </c>
      <c r="X37" s="6">
        <f>SUM(Y38:Y39)</f>
        <v>4</v>
      </c>
      <c r="Y37" s="3">
        <f>X37/4*100</f>
        <v>100</v>
      </c>
      <c r="Z37" s="6">
        <f>SUM(AA38:AA39)</f>
        <v>2</v>
      </c>
      <c r="AA37" s="3">
        <f>Z37/4*100</f>
        <v>50</v>
      </c>
      <c r="AB37" s="6">
        <f>SUM(AC38:AC39)</f>
        <v>4</v>
      </c>
      <c r="AC37" s="3">
        <f>AB37/4*100</f>
        <v>100</v>
      </c>
      <c r="AD37" s="6">
        <f>SUM(AE38:AE39)</f>
        <v>2</v>
      </c>
      <c r="AE37" s="3">
        <f>AD37/4*100</f>
        <v>50</v>
      </c>
      <c r="AF37" s="6">
        <f>SUM(AG38:AG39)</f>
        <v>2</v>
      </c>
      <c r="AG37" s="3">
        <f>AF37/4*100</f>
        <v>50</v>
      </c>
      <c r="AH37" s="6">
        <f>SUM(AI38:AI39)</f>
        <v>4</v>
      </c>
      <c r="AI37" s="3">
        <f>AH37/4*100</f>
        <v>100</v>
      </c>
      <c r="AJ37" s="6">
        <f>SUM(AK38:AK39)</f>
        <v>2</v>
      </c>
      <c r="AK37" s="3">
        <f>AJ37/4*100</f>
        <v>50</v>
      </c>
      <c r="AL37" s="6">
        <f>SUM(AM38:AM39)</f>
        <v>4</v>
      </c>
      <c r="AM37" s="3">
        <f>AL37/4*100</f>
        <v>100</v>
      </c>
      <c r="AN37" s="6">
        <f>SUM(AO38:AO39)</f>
        <v>2</v>
      </c>
      <c r="AO37" s="3">
        <f>AN37/4*100</f>
        <v>50</v>
      </c>
      <c r="AP37" s="6">
        <f>SUM(AQ38:AQ39)</f>
        <v>2</v>
      </c>
      <c r="AQ37" s="3">
        <f>AP37/4*100</f>
        <v>50</v>
      </c>
      <c r="AR37" s="6">
        <f>SUM(AS38:AS39)</f>
        <v>2</v>
      </c>
      <c r="AS37" s="3">
        <f>AR37/4*100</f>
        <v>50</v>
      </c>
      <c r="AT37" s="6">
        <f>SUM(AU38:AU39)</f>
        <v>4</v>
      </c>
      <c r="AU37" s="3">
        <f>AT37/4*100</f>
        <v>100</v>
      </c>
      <c r="AV37" s="6">
        <f>SUM(AW38:AW39)</f>
        <v>2</v>
      </c>
      <c r="AW37" s="3">
        <f>AV37/4*100</f>
        <v>50</v>
      </c>
      <c r="AX37" s="6">
        <f>SUM(AY38:AY39)</f>
        <v>2</v>
      </c>
      <c r="AY37" s="3">
        <f>AX37/4*100</f>
        <v>50</v>
      </c>
      <c r="AZ37" s="6">
        <f>SUM(BA38:BA39)</f>
        <v>2</v>
      </c>
      <c r="BA37" s="3">
        <f>AZ37/4*100</f>
        <v>50</v>
      </c>
      <c r="BB37" s="6">
        <f>SUM(BC38:BC39)</f>
        <v>2</v>
      </c>
      <c r="BC37" s="3">
        <f>BB37/4*100</f>
        <v>50</v>
      </c>
      <c r="BD37" s="6">
        <f>SUM(BE38:BE39)</f>
        <v>2</v>
      </c>
      <c r="BE37" s="3">
        <f>BD37/4*100</f>
        <v>50</v>
      </c>
      <c r="BF37" s="6">
        <f>SUM(BG38:BG39)</f>
        <v>2</v>
      </c>
      <c r="BG37" s="3">
        <f>BF37/4*100</f>
        <v>50</v>
      </c>
      <c r="BH37" s="6">
        <f>SUM(BI38:BI39)</f>
        <v>4</v>
      </c>
      <c r="BI37" s="3">
        <f>BH37/4*100</f>
        <v>100</v>
      </c>
      <c r="BJ37" s="6">
        <f>SUM(BK38:BK39)</f>
        <v>2</v>
      </c>
      <c r="BK37" s="3">
        <f>BJ37/4*100</f>
        <v>50</v>
      </c>
      <c r="BL37" s="6">
        <f>SUM(BM38:BM39)</f>
        <v>2</v>
      </c>
      <c r="BM37" s="3">
        <f>BL37/4*100</f>
        <v>50</v>
      </c>
    </row>
    <row r="38" spans="1:65" ht="14.1" customHeight="1" x14ac:dyDescent="0.25">
      <c r="C38" s="3">
        <v>2</v>
      </c>
      <c r="E38" s="3">
        <v>2</v>
      </c>
      <c r="G38" s="3">
        <v>2</v>
      </c>
      <c r="I38" s="3">
        <v>2</v>
      </c>
      <c r="K38" s="3">
        <v>2</v>
      </c>
      <c r="M38" s="3">
        <v>2</v>
      </c>
      <c r="O38" s="3">
        <v>2</v>
      </c>
      <c r="Q38" s="3">
        <v>2</v>
      </c>
      <c r="S38" s="3">
        <v>2</v>
      </c>
      <c r="U38" s="3">
        <v>2</v>
      </c>
      <c r="W38" s="3">
        <v>2</v>
      </c>
      <c r="Y38" s="3">
        <v>2</v>
      </c>
      <c r="AA38" s="3">
        <v>2</v>
      </c>
      <c r="AC38" s="3">
        <v>2</v>
      </c>
      <c r="AE38" s="3">
        <v>2</v>
      </c>
      <c r="AG38" s="3">
        <v>2</v>
      </c>
      <c r="AI38" s="3">
        <v>2</v>
      </c>
      <c r="AK38" s="3">
        <v>2</v>
      </c>
      <c r="AM38" s="3">
        <v>2</v>
      </c>
      <c r="AO38" s="3">
        <v>2</v>
      </c>
      <c r="AQ38" s="3">
        <v>2</v>
      </c>
      <c r="AS38" s="3">
        <v>2</v>
      </c>
      <c r="AU38" s="3">
        <v>2</v>
      </c>
      <c r="AW38" s="3">
        <v>2</v>
      </c>
      <c r="AY38" s="3">
        <v>2</v>
      </c>
      <c r="BA38" s="3">
        <v>2</v>
      </c>
      <c r="BC38" s="3">
        <v>2</v>
      </c>
      <c r="BE38" s="3">
        <v>2</v>
      </c>
      <c r="BG38" s="3">
        <v>2</v>
      </c>
      <c r="BI38" s="3">
        <v>2</v>
      </c>
      <c r="BK38" s="3">
        <v>2</v>
      </c>
      <c r="BM38" s="3">
        <v>2</v>
      </c>
    </row>
    <row r="39" spans="1:65" ht="14.1" customHeight="1" x14ac:dyDescent="0.25">
      <c r="C39" s="3">
        <v>0</v>
      </c>
      <c r="E39" s="3">
        <v>2</v>
      </c>
      <c r="G39" s="3">
        <v>1</v>
      </c>
      <c r="I39" s="3">
        <v>2</v>
      </c>
      <c r="K39" s="3">
        <v>0</v>
      </c>
      <c r="M39" s="3">
        <v>0</v>
      </c>
      <c r="O39" s="3">
        <v>2</v>
      </c>
      <c r="Q39" s="3">
        <v>2</v>
      </c>
      <c r="S39" s="3">
        <v>2</v>
      </c>
      <c r="U39" s="3">
        <v>0</v>
      </c>
      <c r="W39" s="3">
        <v>2</v>
      </c>
      <c r="Y39" s="3">
        <v>2</v>
      </c>
      <c r="AA39" s="3">
        <v>0</v>
      </c>
      <c r="AC39" s="3">
        <v>2</v>
      </c>
      <c r="AE39" s="3">
        <v>0</v>
      </c>
      <c r="AG39" s="3">
        <v>0</v>
      </c>
      <c r="AI39" s="3">
        <v>2</v>
      </c>
      <c r="AK39" s="3">
        <v>0</v>
      </c>
      <c r="AM39" s="3">
        <v>2</v>
      </c>
      <c r="AO39" s="3">
        <v>0</v>
      </c>
      <c r="AQ39" s="3">
        <v>0</v>
      </c>
      <c r="AS39" s="3">
        <v>0</v>
      </c>
      <c r="AU39" s="3">
        <v>2</v>
      </c>
      <c r="AW39" s="3">
        <v>0</v>
      </c>
      <c r="AY39" s="3">
        <v>0</v>
      </c>
      <c r="BA39" s="3">
        <v>0</v>
      </c>
      <c r="BC39" s="3">
        <v>0</v>
      </c>
      <c r="BE39" s="3">
        <v>0</v>
      </c>
      <c r="BG39" s="3">
        <v>0</v>
      </c>
      <c r="BI39" s="3">
        <v>2</v>
      </c>
      <c r="BK39" s="3">
        <v>0</v>
      </c>
      <c r="BM39" s="3">
        <v>0</v>
      </c>
    </row>
    <row r="40" spans="1:65" s="9" customFormat="1" ht="14.1" customHeight="1" x14ac:dyDescent="0.25">
      <c r="A40" s="9" t="s">
        <v>11</v>
      </c>
      <c r="B40" s="10">
        <f>SUM(B41:B47)</f>
        <v>8</v>
      </c>
      <c r="C40" s="9">
        <f>B40/16*100</f>
        <v>50</v>
      </c>
      <c r="D40" s="10">
        <f>SUM(D41:D47)</f>
        <v>10</v>
      </c>
      <c r="E40" s="9">
        <f>D40/16*100</f>
        <v>62.5</v>
      </c>
      <c r="F40" s="10">
        <f>SUM(F41:F47)</f>
        <v>8</v>
      </c>
      <c r="G40" s="9">
        <f>F40/16*100</f>
        <v>50</v>
      </c>
      <c r="H40" s="10">
        <f>SUM(H41:H47)</f>
        <v>10</v>
      </c>
      <c r="I40" s="9">
        <f>H40/16*100</f>
        <v>62.5</v>
      </c>
      <c r="J40" s="10">
        <f>SUM(J41:J47)</f>
        <v>10</v>
      </c>
      <c r="K40" s="9">
        <f>J40/16*100</f>
        <v>62.5</v>
      </c>
      <c r="L40" s="10">
        <f>SUM(L41:L47)</f>
        <v>6</v>
      </c>
      <c r="M40" s="9">
        <f>L40/16*100</f>
        <v>37.5</v>
      </c>
      <c r="N40" s="10">
        <f>SUM(N41:N47)</f>
        <v>8</v>
      </c>
      <c r="O40" s="9">
        <f>N40/16*100</f>
        <v>50</v>
      </c>
      <c r="P40" s="10">
        <f>SUM(P41:P47)</f>
        <v>8</v>
      </c>
      <c r="Q40" s="9">
        <f>P40/16*100</f>
        <v>50</v>
      </c>
      <c r="R40" s="10">
        <f>SUM(R41:R47)</f>
        <v>10</v>
      </c>
      <c r="S40" s="9">
        <f>R40/16*100</f>
        <v>62.5</v>
      </c>
      <c r="T40" s="10">
        <f>SUM(T41:T47)</f>
        <v>8</v>
      </c>
      <c r="U40" s="9">
        <f>T40/16*100</f>
        <v>50</v>
      </c>
      <c r="V40" s="10">
        <f>SUM(V41:V47)</f>
        <v>6</v>
      </c>
      <c r="W40" s="9">
        <f>V40/16*100</f>
        <v>37.5</v>
      </c>
      <c r="X40" s="10">
        <f>SUM(X41:X47)</f>
        <v>12</v>
      </c>
      <c r="Y40" s="9">
        <f>X40/16*100</f>
        <v>75</v>
      </c>
      <c r="Z40" s="10">
        <f>SUM(Z41:Z47)</f>
        <v>8</v>
      </c>
      <c r="AA40" s="9">
        <f>Z40/16*100</f>
        <v>50</v>
      </c>
      <c r="AB40" s="10">
        <f>SUM(AB41:AB47)</f>
        <v>12</v>
      </c>
      <c r="AC40" s="9">
        <f>AB40/16*100</f>
        <v>75</v>
      </c>
      <c r="AD40" s="10">
        <f>SUM(AD41:AD47)</f>
        <v>8</v>
      </c>
      <c r="AE40" s="9">
        <f>AD40/16*100</f>
        <v>50</v>
      </c>
      <c r="AF40" s="10">
        <f>SUM(AF41:AF47)</f>
        <v>8</v>
      </c>
      <c r="AG40" s="9">
        <f>AF40/16*100</f>
        <v>50</v>
      </c>
      <c r="AH40" s="10">
        <f>SUM(AH41:AH47)</f>
        <v>8</v>
      </c>
      <c r="AI40" s="9">
        <f>AH40/16*100</f>
        <v>50</v>
      </c>
      <c r="AJ40" s="10">
        <f>SUM(AJ41:AJ47)</f>
        <v>8</v>
      </c>
      <c r="AK40" s="9">
        <f>AJ40/16*100</f>
        <v>50</v>
      </c>
      <c r="AL40" s="10">
        <f>SUM(AL41:AL47)</f>
        <v>8</v>
      </c>
      <c r="AM40" s="9">
        <f>AL40/16*100</f>
        <v>50</v>
      </c>
      <c r="AN40" s="10">
        <f>SUM(AN41:AN47)</f>
        <v>6</v>
      </c>
      <c r="AO40" s="9">
        <f>AN40/16*100</f>
        <v>37.5</v>
      </c>
      <c r="AP40" s="10">
        <f>SUM(AP41:AP47)</f>
        <v>10</v>
      </c>
      <c r="AQ40" s="9">
        <f>AP40/16*100</f>
        <v>62.5</v>
      </c>
      <c r="AR40" s="10">
        <f>SUM(AR41:AR47)</f>
        <v>10</v>
      </c>
      <c r="AS40" s="9">
        <f>AR40/16*100</f>
        <v>62.5</v>
      </c>
      <c r="AT40" s="10">
        <f>SUM(AT41:AT47)</f>
        <v>10</v>
      </c>
      <c r="AU40" s="9">
        <f>AT40/16*100</f>
        <v>62.5</v>
      </c>
      <c r="AV40" s="10">
        <f>SUM(AV41:AV47)</f>
        <v>8</v>
      </c>
      <c r="AW40" s="9">
        <f>AV40/16*100</f>
        <v>50</v>
      </c>
      <c r="AX40" s="10">
        <f>SUM(AX41:AX47)</f>
        <v>12</v>
      </c>
      <c r="AY40" s="9">
        <f>AX40/16*100</f>
        <v>75</v>
      </c>
      <c r="AZ40" s="10">
        <f>SUM(AZ41:AZ47)</f>
        <v>8</v>
      </c>
      <c r="BA40" s="9">
        <f>AZ40/16*100</f>
        <v>50</v>
      </c>
      <c r="BB40" s="10">
        <f>SUM(BB41:BB47)</f>
        <v>8</v>
      </c>
      <c r="BC40" s="9">
        <f>BB40/16*100</f>
        <v>50</v>
      </c>
      <c r="BD40" s="10">
        <f>SUM(BD41:BD47)</f>
        <v>6</v>
      </c>
      <c r="BE40" s="9">
        <f>BD40/16*100</f>
        <v>37.5</v>
      </c>
      <c r="BF40" s="10">
        <f>SUM(BF41:BF47)</f>
        <v>10</v>
      </c>
      <c r="BG40" s="9">
        <f>BF40/16*100</f>
        <v>62.5</v>
      </c>
      <c r="BH40" s="10">
        <f>SUM(BH41:BH47)</f>
        <v>10</v>
      </c>
      <c r="BI40" s="9">
        <f>BH40/16*100</f>
        <v>62.5</v>
      </c>
      <c r="BJ40" s="10">
        <f>SUM(BJ41:BJ47)</f>
        <v>8</v>
      </c>
      <c r="BK40" s="9">
        <f>BJ40/16*100</f>
        <v>50</v>
      </c>
      <c r="BL40" s="10">
        <f>SUM(BL41:BL47)</f>
        <v>8</v>
      </c>
      <c r="BM40" s="9">
        <f>BL40/16*100</f>
        <v>50</v>
      </c>
    </row>
    <row r="41" spans="1:65" ht="14.1" customHeight="1" x14ac:dyDescent="0.25">
      <c r="A41" s="1" t="s">
        <v>1</v>
      </c>
      <c r="B41" s="6">
        <f>SUM(C42:C45)</f>
        <v>4</v>
      </c>
      <c r="C41" s="5">
        <f>B41/8*100</f>
        <v>50</v>
      </c>
      <c r="D41" s="6">
        <f>SUM(E42:E45)</f>
        <v>6</v>
      </c>
      <c r="E41" s="5">
        <f>D41/8*100</f>
        <v>75</v>
      </c>
      <c r="F41" s="6">
        <f>SUM(G42:G45)</f>
        <v>4</v>
      </c>
      <c r="G41" s="5">
        <f>F41/8*100</f>
        <v>50</v>
      </c>
      <c r="H41" s="6">
        <f>SUM(I42:I45)</f>
        <v>6</v>
      </c>
      <c r="I41" s="5">
        <f>H41/8*100</f>
        <v>75</v>
      </c>
      <c r="J41" s="6">
        <f>SUM(K42:K45)</f>
        <v>6</v>
      </c>
      <c r="K41" s="5">
        <f>J41/8*100</f>
        <v>75</v>
      </c>
      <c r="L41" s="6">
        <f>SUM(M42:M45)</f>
        <v>4</v>
      </c>
      <c r="M41" s="5">
        <f>L41/8*100</f>
        <v>50</v>
      </c>
      <c r="N41" s="6">
        <f>SUM(O42:O45)</f>
        <v>4</v>
      </c>
      <c r="O41" s="5">
        <f>N41/8*100</f>
        <v>50</v>
      </c>
      <c r="P41" s="6">
        <f>SUM(Q42:Q45)</f>
        <v>4</v>
      </c>
      <c r="Q41" s="5">
        <f>P41/8*100</f>
        <v>50</v>
      </c>
      <c r="R41" s="6">
        <f>SUM(S42:S45)</f>
        <v>6</v>
      </c>
      <c r="S41" s="5">
        <f>R41/8*100</f>
        <v>75</v>
      </c>
      <c r="T41" s="6">
        <f>SUM(U42:U45)</f>
        <v>4</v>
      </c>
      <c r="U41" s="5">
        <f>T41/8*100</f>
        <v>50</v>
      </c>
      <c r="V41" s="6">
        <f>SUM(W42:W45)</f>
        <v>4</v>
      </c>
      <c r="W41" s="5">
        <f>V41/8*100</f>
        <v>50</v>
      </c>
      <c r="X41" s="6">
        <f>SUM(Y42:Y45)</f>
        <v>8</v>
      </c>
      <c r="Y41" s="5">
        <f>X41/8*100</f>
        <v>100</v>
      </c>
      <c r="Z41" s="6">
        <f>SUM(AA42:AA45)</f>
        <v>4</v>
      </c>
      <c r="AA41" s="5">
        <f>Z41/8*100</f>
        <v>50</v>
      </c>
      <c r="AB41" s="6">
        <f>SUM(AC42:AC45)</f>
        <v>8</v>
      </c>
      <c r="AC41" s="5">
        <f>AB41/8*100</f>
        <v>100</v>
      </c>
      <c r="AD41" s="6">
        <f>SUM(AE42:AE45)</f>
        <v>6</v>
      </c>
      <c r="AE41" s="5">
        <f>AD41/8*100</f>
        <v>75</v>
      </c>
      <c r="AF41" s="6">
        <f>SUM(AG42:AG45)</f>
        <v>4</v>
      </c>
      <c r="AG41" s="5">
        <f>AF41/8*100</f>
        <v>50</v>
      </c>
      <c r="AH41" s="6">
        <f>SUM(AI42:AI45)</f>
        <v>4</v>
      </c>
      <c r="AI41" s="5">
        <f>AH41/8*100</f>
        <v>50</v>
      </c>
      <c r="AJ41" s="6">
        <f>SUM(AK42:AK45)</f>
        <v>4</v>
      </c>
      <c r="AK41" s="5">
        <f>AJ41/8*100</f>
        <v>50</v>
      </c>
      <c r="AL41" s="6">
        <f>SUM(AM42:AM45)</f>
        <v>4</v>
      </c>
      <c r="AM41" s="5">
        <f>AL41/8*100</f>
        <v>50</v>
      </c>
      <c r="AN41" s="6">
        <f>SUM(AO42:AO45)</f>
        <v>4</v>
      </c>
      <c r="AO41" s="5">
        <f>AN41/8*100</f>
        <v>50</v>
      </c>
      <c r="AP41" s="6">
        <f>SUM(AQ42:AQ45)</f>
        <v>4</v>
      </c>
      <c r="AQ41" s="5">
        <f>AP41/8*100</f>
        <v>50</v>
      </c>
      <c r="AR41" s="6">
        <f>SUM(AS42:AS45)</f>
        <v>6</v>
      </c>
      <c r="AS41" s="5">
        <f>AR41/8*100</f>
        <v>75</v>
      </c>
      <c r="AT41" s="6">
        <f>SUM(AU42:AU45)</f>
        <v>6</v>
      </c>
      <c r="AU41" s="5">
        <f>AT41/8*100</f>
        <v>75</v>
      </c>
      <c r="AV41" s="6">
        <f>SUM(AW42:AW45)</f>
        <v>4</v>
      </c>
      <c r="AW41" s="5">
        <f>AV41/8*100</f>
        <v>50</v>
      </c>
      <c r="AX41" s="6">
        <f>SUM(AY42:AY45)</f>
        <v>8</v>
      </c>
      <c r="AY41" s="5">
        <f>AX41/8*100</f>
        <v>100</v>
      </c>
      <c r="AZ41" s="6">
        <f>SUM(BA42:BA45)</f>
        <v>4</v>
      </c>
      <c r="BA41" s="5">
        <f>AZ41/8*100</f>
        <v>50</v>
      </c>
      <c r="BB41" s="6">
        <f>SUM(BC42:BC45)</f>
        <v>4</v>
      </c>
      <c r="BC41" s="5">
        <f>BB41/8*100</f>
        <v>50</v>
      </c>
      <c r="BD41" s="6">
        <f>SUM(BE42:BE45)</f>
        <v>4</v>
      </c>
      <c r="BE41" s="5">
        <f>BD41/8*100</f>
        <v>50</v>
      </c>
      <c r="BF41" s="6">
        <f>SUM(BG42:BG45)</f>
        <v>6</v>
      </c>
      <c r="BG41" s="5">
        <f>BF41/8*100</f>
        <v>75</v>
      </c>
      <c r="BH41" s="6">
        <f>SUM(BI42:BI45)</f>
        <v>6</v>
      </c>
      <c r="BI41" s="5">
        <f>BH41/8*100</f>
        <v>75</v>
      </c>
      <c r="BJ41" s="6">
        <f>SUM(BK42:BK45)</f>
        <v>4</v>
      </c>
      <c r="BK41" s="5">
        <f>BJ41/8*100</f>
        <v>50</v>
      </c>
      <c r="BL41" s="6">
        <f>SUM(BM42:BM45)</f>
        <v>4</v>
      </c>
      <c r="BM41" s="5">
        <f>BL41/8*100</f>
        <v>50</v>
      </c>
    </row>
    <row r="42" spans="1:65" ht="14.1" customHeight="1" x14ac:dyDescent="0.25">
      <c r="C42" s="3">
        <v>2</v>
      </c>
      <c r="E42" s="3">
        <v>2</v>
      </c>
      <c r="G42" s="3">
        <v>2</v>
      </c>
      <c r="I42" s="3">
        <v>2</v>
      </c>
      <c r="K42" s="3">
        <v>2</v>
      </c>
      <c r="M42" s="3">
        <v>2</v>
      </c>
      <c r="O42" s="3">
        <v>2</v>
      </c>
      <c r="Q42" s="3">
        <v>2</v>
      </c>
      <c r="S42" s="3">
        <v>2</v>
      </c>
      <c r="U42" s="3">
        <v>2</v>
      </c>
      <c r="W42" s="3">
        <v>2</v>
      </c>
      <c r="Y42" s="3">
        <v>2</v>
      </c>
      <c r="AA42" s="3">
        <v>2</v>
      </c>
      <c r="AC42" s="3">
        <v>2</v>
      </c>
      <c r="AE42" s="3">
        <v>2</v>
      </c>
      <c r="AG42" s="3">
        <v>2</v>
      </c>
      <c r="AI42" s="3">
        <v>2</v>
      </c>
      <c r="AK42" s="3">
        <v>2</v>
      </c>
      <c r="AM42" s="3">
        <v>2</v>
      </c>
      <c r="AO42" s="3">
        <v>2</v>
      </c>
      <c r="AQ42" s="3">
        <v>2</v>
      </c>
      <c r="AS42" s="3">
        <v>2</v>
      </c>
      <c r="AU42" s="3">
        <v>2</v>
      </c>
      <c r="AW42" s="3">
        <v>2</v>
      </c>
      <c r="AY42" s="3">
        <v>2</v>
      </c>
      <c r="BA42" s="3">
        <v>2</v>
      </c>
      <c r="BC42" s="3">
        <v>2</v>
      </c>
      <c r="BE42" s="3">
        <v>2</v>
      </c>
      <c r="BG42" s="3">
        <v>2</v>
      </c>
      <c r="BI42" s="3">
        <v>2</v>
      </c>
      <c r="BK42" s="3">
        <v>2</v>
      </c>
      <c r="BM42" s="3">
        <v>2</v>
      </c>
    </row>
    <row r="43" spans="1:65" ht="14.1" customHeight="1" x14ac:dyDescent="0.25">
      <c r="C43" s="3">
        <v>0</v>
      </c>
      <c r="E43" s="3">
        <v>0</v>
      </c>
      <c r="G43" s="3">
        <v>0</v>
      </c>
      <c r="I43" s="3">
        <v>2</v>
      </c>
      <c r="K43" s="3">
        <v>2</v>
      </c>
      <c r="M43" s="3">
        <v>0</v>
      </c>
      <c r="O43" s="3">
        <v>0</v>
      </c>
      <c r="Q43" s="3">
        <v>0</v>
      </c>
      <c r="S43" s="3">
        <v>0</v>
      </c>
      <c r="U43" s="3">
        <v>0</v>
      </c>
      <c r="W43" s="3">
        <v>0</v>
      </c>
      <c r="Y43" s="3">
        <v>2</v>
      </c>
      <c r="AA43" s="3">
        <v>0</v>
      </c>
      <c r="AC43" s="3">
        <v>2</v>
      </c>
      <c r="AE43" s="3">
        <v>0</v>
      </c>
      <c r="AG43" s="3">
        <v>0</v>
      </c>
      <c r="AI43" s="3">
        <v>0</v>
      </c>
      <c r="AK43" s="3">
        <v>0</v>
      </c>
      <c r="AM43" s="3">
        <v>0</v>
      </c>
      <c r="AO43" s="3">
        <v>0</v>
      </c>
      <c r="AQ43" s="3">
        <v>0</v>
      </c>
      <c r="AS43" s="3">
        <v>0</v>
      </c>
      <c r="AU43" s="3">
        <v>2</v>
      </c>
      <c r="AW43" s="3">
        <v>0</v>
      </c>
      <c r="AY43" s="3">
        <v>2</v>
      </c>
      <c r="BA43" s="3">
        <v>0</v>
      </c>
      <c r="BC43" s="3">
        <v>0</v>
      </c>
      <c r="BE43" s="3">
        <v>0</v>
      </c>
      <c r="BG43" s="3">
        <v>0</v>
      </c>
      <c r="BI43" s="3">
        <v>0</v>
      </c>
      <c r="BK43" s="3">
        <v>0</v>
      </c>
      <c r="BM43" s="3">
        <v>0</v>
      </c>
    </row>
    <row r="44" spans="1:65" ht="14.1" customHeight="1" x14ac:dyDescent="0.25">
      <c r="C44" s="3">
        <v>2</v>
      </c>
      <c r="E44" s="3">
        <v>2</v>
      </c>
      <c r="G44" s="3">
        <v>2</v>
      </c>
      <c r="I44" s="3">
        <v>2</v>
      </c>
      <c r="K44" s="3">
        <v>2</v>
      </c>
      <c r="M44" s="3">
        <v>2</v>
      </c>
      <c r="O44" s="3">
        <v>2</v>
      </c>
      <c r="Q44" s="3">
        <v>2</v>
      </c>
      <c r="S44" s="3">
        <v>2</v>
      </c>
      <c r="U44" s="3">
        <v>2</v>
      </c>
      <c r="W44" s="3">
        <v>2</v>
      </c>
      <c r="Y44" s="3">
        <v>2</v>
      </c>
      <c r="AA44" s="3">
        <v>2</v>
      </c>
      <c r="AC44" s="3">
        <v>2</v>
      </c>
      <c r="AE44" s="3">
        <v>2</v>
      </c>
      <c r="AG44" s="3">
        <v>2</v>
      </c>
      <c r="AI44" s="3">
        <v>2</v>
      </c>
      <c r="AK44" s="3">
        <v>2</v>
      </c>
      <c r="AM44" s="3">
        <v>2</v>
      </c>
      <c r="AO44" s="3">
        <v>2</v>
      </c>
      <c r="AQ44" s="3">
        <v>2</v>
      </c>
      <c r="AS44" s="3">
        <v>2</v>
      </c>
      <c r="AU44" s="3">
        <v>2</v>
      </c>
      <c r="AW44" s="3">
        <v>2</v>
      </c>
      <c r="AY44" s="3">
        <v>2</v>
      </c>
      <c r="BA44" s="3">
        <v>2</v>
      </c>
      <c r="BC44" s="3">
        <v>2</v>
      </c>
      <c r="BE44" s="3">
        <v>2</v>
      </c>
      <c r="BG44" s="3">
        <v>2</v>
      </c>
      <c r="BI44" s="3">
        <v>2</v>
      </c>
      <c r="BK44" s="3">
        <v>2</v>
      </c>
      <c r="BM44" s="3">
        <v>2</v>
      </c>
    </row>
    <row r="45" spans="1:65" ht="14.1" customHeight="1" x14ac:dyDescent="0.25">
      <c r="C45" s="3">
        <v>0</v>
      </c>
      <c r="E45" s="3">
        <v>2</v>
      </c>
      <c r="G45" s="3">
        <v>0</v>
      </c>
      <c r="I45" s="3">
        <v>0</v>
      </c>
      <c r="K45" s="3">
        <v>0</v>
      </c>
      <c r="M45" s="3">
        <v>0</v>
      </c>
      <c r="O45" s="3">
        <v>0</v>
      </c>
      <c r="Q45" s="3">
        <v>0</v>
      </c>
      <c r="S45" s="3">
        <v>2</v>
      </c>
      <c r="U45" s="3">
        <v>0</v>
      </c>
      <c r="W45" s="3">
        <v>0</v>
      </c>
      <c r="Y45" s="3">
        <v>2</v>
      </c>
      <c r="AA45" s="3">
        <v>0</v>
      </c>
      <c r="AC45" s="3">
        <v>2</v>
      </c>
      <c r="AE45" s="3">
        <v>2</v>
      </c>
      <c r="AG45" s="3">
        <v>0</v>
      </c>
      <c r="AI45" s="3">
        <v>0</v>
      </c>
      <c r="AK45" s="3">
        <v>0</v>
      </c>
      <c r="AM45" s="3">
        <v>0</v>
      </c>
      <c r="AO45" s="3">
        <v>0</v>
      </c>
      <c r="AQ45" s="3">
        <v>0</v>
      </c>
      <c r="AS45" s="3">
        <v>2</v>
      </c>
      <c r="AU45" s="3">
        <v>0</v>
      </c>
      <c r="AW45" s="3">
        <v>0</v>
      </c>
      <c r="AY45" s="3">
        <v>2</v>
      </c>
      <c r="BA45" s="3">
        <v>0</v>
      </c>
      <c r="BC45" s="3">
        <v>0</v>
      </c>
      <c r="BE45" s="3">
        <v>0</v>
      </c>
      <c r="BG45" s="3">
        <v>2</v>
      </c>
      <c r="BI45" s="3">
        <v>2</v>
      </c>
      <c r="BK45" s="3">
        <v>0</v>
      </c>
      <c r="BM45" s="3">
        <v>0</v>
      </c>
    </row>
    <row r="46" spans="1:65" ht="14.1" customHeight="1" x14ac:dyDescent="0.25">
      <c r="A46" s="1" t="s">
        <v>2</v>
      </c>
      <c r="B46" s="1">
        <v>2</v>
      </c>
      <c r="C46" s="3">
        <v>50</v>
      </c>
      <c r="D46" s="1">
        <v>2</v>
      </c>
      <c r="E46" s="3">
        <v>50</v>
      </c>
      <c r="F46" s="1">
        <v>2</v>
      </c>
      <c r="G46" s="3">
        <v>50</v>
      </c>
      <c r="H46" s="1">
        <v>2</v>
      </c>
      <c r="I46" s="3">
        <v>50</v>
      </c>
      <c r="J46" s="1">
        <v>2</v>
      </c>
      <c r="K46" s="3">
        <v>50</v>
      </c>
      <c r="L46" s="1">
        <v>2</v>
      </c>
      <c r="M46" s="3">
        <v>50</v>
      </c>
      <c r="N46" s="1">
        <v>2</v>
      </c>
      <c r="O46" s="3">
        <v>50</v>
      </c>
      <c r="P46" s="1">
        <v>2</v>
      </c>
      <c r="Q46" s="3">
        <v>50</v>
      </c>
      <c r="R46" s="1">
        <v>2</v>
      </c>
      <c r="S46" s="3">
        <v>50</v>
      </c>
      <c r="T46" s="1">
        <v>2</v>
      </c>
      <c r="U46" s="3">
        <v>50</v>
      </c>
      <c r="V46" s="1">
        <v>2</v>
      </c>
      <c r="W46" s="3">
        <v>50</v>
      </c>
      <c r="X46" s="1">
        <v>2</v>
      </c>
      <c r="Y46" s="3">
        <v>50</v>
      </c>
      <c r="Z46" s="1">
        <v>2</v>
      </c>
      <c r="AA46" s="3">
        <v>50</v>
      </c>
      <c r="AB46" s="1">
        <v>2</v>
      </c>
      <c r="AC46" s="3">
        <v>50</v>
      </c>
      <c r="AD46" s="1">
        <v>2</v>
      </c>
      <c r="AE46" s="3">
        <v>50</v>
      </c>
      <c r="AF46" s="1">
        <v>2</v>
      </c>
      <c r="AG46" s="3">
        <v>50</v>
      </c>
      <c r="AH46" s="1">
        <v>2</v>
      </c>
      <c r="AI46" s="3">
        <v>50</v>
      </c>
      <c r="AJ46" s="1">
        <v>2</v>
      </c>
      <c r="AK46" s="3">
        <v>50</v>
      </c>
      <c r="AL46" s="1">
        <v>2</v>
      </c>
      <c r="AM46" s="3">
        <v>50</v>
      </c>
      <c r="AN46" s="1">
        <v>2</v>
      </c>
      <c r="AO46" s="3">
        <v>50</v>
      </c>
      <c r="AP46" s="1">
        <v>4</v>
      </c>
      <c r="AQ46" s="3">
        <v>100</v>
      </c>
      <c r="AR46" s="1">
        <v>2</v>
      </c>
      <c r="AS46" s="3">
        <v>50</v>
      </c>
      <c r="AT46" s="1">
        <v>2</v>
      </c>
      <c r="AU46" s="3">
        <v>50</v>
      </c>
      <c r="AV46" s="1">
        <v>2</v>
      </c>
      <c r="AW46" s="3">
        <v>50</v>
      </c>
      <c r="AX46" s="1">
        <v>2</v>
      </c>
      <c r="AY46" s="3">
        <v>50</v>
      </c>
      <c r="AZ46" s="1">
        <v>2</v>
      </c>
      <c r="BA46" s="3">
        <v>50</v>
      </c>
      <c r="BB46" s="1">
        <v>2</v>
      </c>
      <c r="BC46" s="3">
        <v>50</v>
      </c>
      <c r="BD46" s="1">
        <v>2</v>
      </c>
      <c r="BE46" s="3">
        <v>50</v>
      </c>
      <c r="BF46" s="1">
        <v>2</v>
      </c>
      <c r="BG46" s="3">
        <v>50</v>
      </c>
      <c r="BH46" s="1">
        <v>2</v>
      </c>
      <c r="BI46" s="3">
        <v>50</v>
      </c>
      <c r="BJ46" s="1">
        <v>2</v>
      </c>
      <c r="BK46" s="3">
        <v>50</v>
      </c>
      <c r="BL46" s="1">
        <v>2</v>
      </c>
      <c r="BM46" s="3">
        <v>50</v>
      </c>
    </row>
    <row r="47" spans="1:65" ht="14.1" customHeight="1" x14ac:dyDescent="0.25">
      <c r="A47" s="1" t="s">
        <v>3</v>
      </c>
      <c r="B47" s="6">
        <f>SUM(C48:C49)</f>
        <v>2</v>
      </c>
      <c r="C47" s="3">
        <f>B47/4*100</f>
        <v>50</v>
      </c>
      <c r="D47" s="6">
        <f>SUM(E48:E49)</f>
        <v>2</v>
      </c>
      <c r="E47" s="3">
        <f>D47/4*100</f>
        <v>50</v>
      </c>
      <c r="F47" s="6">
        <f>SUM(G48:G49)</f>
        <v>2</v>
      </c>
      <c r="G47" s="3">
        <f>F47/4*100</f>
        <v>50</v>
      </c>
      <c r="H47" s="6">
        <f>SUM(I48:I49)</f>
        <v>2</v>
      </c>
      <c r="I47" s="3">
        <f>H47/4*100</f>
        <v>50</v>
      </c>
      <c r="J47" s="6">
        <f>SUM(K48:K49)</f>
        <v>2</v>
      </c>
      <c r="K47" s="3">
        <f>J47/4*100</f>
        <v>50</v>
      </c>
      <c r="L47" s="6">
        <f>SUM(M48:M49)</f>
        <v>0</v>
      </c>
      <c r="M47" s="3">
        <f>L47/4*100</f>
        <v>0</v>
      </c>
      <c r="N47" s="6">
        <f>SUM(O48:O49)</f>
        <v>2</v>
      </c>
      <c r="O47" s="3">
        <f>N47/4*100</f>
        <v>50</v>
      </c>
      <c r="P47" s="6">
        <f>SUM(Q48:Q49)</f>
        <v>2</v>
      </c>
      <c r="Q47" s="3">
        <f>P47/4*100</f>
        <v>50</v>
      </c>
      <c r="R47" s="6">
        <f>SUM(S48:S49)</f>
        <v>2</v>
      </c>
      <c r="S47" s="3">
        <f>R47/4*100</f>
        <v>50</v>
      </c>
      <c r="T47" s="6">
        <f>SUM(U48:U49)</f>
        <v>2</v>
      </c>
      <c r="U47" s="3">
        <f>T47/4*100</f>
        <v>50</v>
      </c>
      <c r="V47" s="6">
        <f>SUM(W48:W49)</f>
        <v>0</v>
      </c>
      <c r="W47" s="3">
        <f>V47/4*100</f>
        <v>0</v>
      </c>
      <c r="X47" s="6">
        <f>SUM(Y48:Y49)</f>
        <v>2</v>
      </c>
      <c r="Y47" s="3">
        <f>X47/4*100</f>
        <v>50</v>
      </c>
      <c r="Z47" s="6">
        <f>SUM(AA48:AA49)</f>
        <v>2</v>
      </c>
      <c r="AA47" s="3">
        <f>Z47/4*100</f>
        <v>50</v>
      </c>
      <c r="AB47" s="6">
        <f>SUM(AC48:AC49)</f>
        <v>2</v>
      </c>
      <c r="AC47" s="3">
        <f>AB47/4*100</f>
        <v>50</v>
      </c>
      <c r="AD47" s="6">
        <f>SUM(AE48:AE49)</f>
        <v>0</v>
      </c>
      <c r="AE47" s="3">
        <f>AD47/4*100</f>
        <v>0</v>
      </c>
      <c r="AF47" s="6">
        <f>SUM(AG48:AG49)</f>
        <v>2</v>
      </c>
      <c r="AG47" s="3">
        <f>AF47/4*100</f>
        <v>50</v>
      </c>
      <c r="AH47" s="6">
        <f>SUM(AI48:AI49)</f>
        <v>2</v>
      </c>
      <c r="AI47" s="3">
        <f>AH47/4*100</f>
        <v>50</v>
      </c>
      <c r="AJ47" s="6">
        <f>SUM(AK48:AK49)</f>
        <v>2</v>
      </c>
      <c r="AK47" s="3">
        <f>AJ47/4*100</f>
        <v>50</v>
      </c>
      <c r="AL47" s="6">
        <f>SUM(AM48:AM49)</f>
        <v>2</v>
      </c>
      <c r="AM47" s="3">
        <f>AL47/4*100</f>
        <v>50</v>
      </c>
      <c r="AN47" s="6">
        <f>SUM(AO48:AO49)</f>
        <v>0</v>
      </c>
      <c r="AO47" s="3">
        <f>AN47/4*100</f>
        <v>0</v>
      </c>
      <c r="AP47" s="6">
        <f>SUM(AQ48:AQ49)</f>
        <v>2</v>
      </c>
      <c r="AQ47" s="3">
        <f>AP47/4*100</f>
        <v>50</v>
      </c>
      <c r="AR47" s="6">
        <f>SUM(AS48:AS49)</f>
        <v>2</v>
      </c>
      <c r="AS47" s="3">
        <f>AR47/4*100</f>
        <v>50</v>
      </c>
      <c r="AT47" s="6">
        <f>SUM(AU48:AU49)</f>
        <v>2</v>
      </c>
      <c r="AU47" s="3">
        <f>AT47/4*100</f>
        <v>50</v>
      </c>
      <c r="AV47" s="6">
        <f>SUM(AW48:AW49)</f>
        <v>2</v>
      </c>
      <c r="AW47" s="3">
        <f>AV47/4*100</f>
        <v>50</v>
      </c>
      <c r="AX47" s="6">
        <f>SUM(AY48:AY49)</f>
        <v>2</v>
      </c>
      <c r="AY47" s="3">
        <f>AX47/4*100</f>
        <v>50</v>
      </c>
      <c r="AZ47" s="6">
        <f>SUM(BA48:BA49)</f>
        <v>2</v>
      </c>
      <c r="BA47" s="3">
        <f>AZ47/4*100</f>
        <v>50</v>
      </c>
      <c r="BB47" s="6">
        <f>SUM(BC48:BC49)</f>
        <v>2</v>
      </c>
      <c r="BC47" s="3">
        <f>BB47/4*100</f>
        <v>50</v>
      </c>
      <c r="BD47" s="6">
        <f>SUM(BE48:BE49)</f>
        <v>0</v>
      </c>
      <c r="BE47" s="3">
        <f>BD47/4*100</f>
        <v>0</v>
      </c>
      <c r="BF47" s="6">
        <f>SUM(BG48:BG49)</f>
        <v>2</v>
      </c>
      <c r="BG47" s="3">
        <f>BF47/4*100</f>
        <v>50</v>
      </c>
      <c r="BH47" s="6">
        <f>SUM(BI48:BI49)</f>
        <v>2</v>
      </c>
      <c r="BI47" s="3">
        <f>BH47/4*100</f>
        <v>50</v>
      </c>
      <c r="BJ47" s="6">
        <f>SUM(BK48:BK49)</f>
        <v>2</v>
      </c>
      <c r="BK47" s="3">
        <f>BJ47/4*100</f>
        <v>50</v>
      </c>
      <c r="BL47" s="6">
        <f>SUM(BM48:BM49)</f>
        <v>2</v>
      </c>
      <c r="BM47" s="3">
        <f>BL47/4*100</f>
        <v>50</v>
      </c>
    </row>
    <row r="48" spans="1:65" ht="14.1" customHeight="1" x14ac:dyDescent="0.25">
      <c r="C48" s="3">
        <v>2</v>
      </c>
      <c r="E48" s="3">
        <v>2</v>
      </c>
      <c r="G48" s="3">
        <v>2</v>
      </c>
      <c r="I48" s="3">
        <v>2</v>
      </c>
      <c r="K48" s="3">
        <v>2</v>
      </c>
      <c r="M48" s="3">
        <v>0</v>
      </c>
      <c r="O48" s="3">
        <v>2</v>
      </c>
      <c r="Q48" s="3">
        <v>2</v>
      </c>
      <c r="S48" s="3">
        <v>2</v>
      </c>
      <c r="U48" s="3">
        <v>2</v>
      </c>
      <c r="W48" s="3">
        <v>0</v>
      </c>
      <c r="Y48" s="3">
        <v>2</v>
      </c>
      <c r="AA48" s="3">
        <v>2</v>
      </c>
      <c r="AC48" s="3">
        <v>2</v>
      </c>
      <c r="AE48" s="3">
        <v>0</v>
      </c>
      <c r="AG48" s="3">
        <v>2</v>
      </c>
      <c r="AI48" s="3">
        <v>2</v>
      </c>
      <c r="AK48" s="3">
        <v>2</v>
      </c>
      <c r="AM48" s="3">
        <v>2</v>
      </c>
      <c r="AO48" s="3">
        <v>0</v>
      </c>
      <c r="AQ48" s="3">
        <v>2</v>
      </c>
      <c r="AS48" s="3">
        <v>2</v>
      </c>
      <c r="AU48" s="3">
        <v>2</v>
      </c>
      <c r="AW48" s="3">
        <v>2</v>
      </c>
      <c r="AY48" s="3">
        <v>2</v>
      </c>
      <c r="BA48" s="3">
        <v>2</v>
      </c>
      <c r="BC48" s="3">
        <v>2</v>
      </c>
      <c r="BE48" s="3">
        <v>0</v>
      </c>
      <c r="BG48" s="3">
        <v>2</v>
      </c>
      <c r="BI48" s="3">
        <v>2</v>
      </c>
      <c r="BK48" s="3">
        <v>2</v>
      </c>
      <c r="BM48" s="3">
        <v>2</v>
      </c>
    </row>
    <row r="49" spans="1:65" ht="14.1" customHeight="1" x14ac:dyDescent="0.25">
      <c r="C49" s="3">
        <v>0</v>
      </c>
      <c r="E49" s="3">
        <v>0</v>
      </c>
      <c r="G49" s="3">
        <v>0</v>
      </c>
      <c r="I49" s="3">
        <v>0</v>
      </c>
      <c r="K49" s="3">
        <v>0</v>
      </c>
      <c r="M49" s="3">
        <v>0</v>
      </c>
      <c r="O49" s="3">
        <v>0</v>
      </c>
      <c r="Q49" s="3">
        <v>0</v>
      </c>
      <c r="S49" s="3">
        <v>0</v>
      </c>
      <c r="U49" s="3">
        <v>0</v>
      </c>
      <c r="W49" s="3">
        <v>0</v>
      </c>
      <c r="Y49" s="3">
        <v>0</v>
      </c>
      <c r="AA49" s="3">
        <v>0</v>
      </c>
      <c r="AC49" s="3">
        <v>0</v>
      </c>
      <c r="AE49" s="3">
        <v>0</v>
      </c>
      <c r="AG49" s="3">
        <v>0</v>
      </c>
      <c r="AI49" s="3">
        <v>0</v>
      </c>
      <c r="AK49" s="3">
        <v>0</v>
      </c>
      <c r="AM49" s="3">
        <v>0</v>
      </c>
      <c r="AO49" s="3">
        <v>0</v>
      </c>
      <c r="AQ49" s="3">
        <v>0</v>
      </c>
      <c r="AS49" s="3">
        <v>0</v>
      </c>
      <c r="AU49" s="3">
        <v>0</v>
      </c>
      <c r="AW49" s="3">
        <v>0</v>
      </c>
      <c r="AY49" s="3">
        <v>0</v>
      </c>
      <c r="BA49" s="3">
        <v>0</v>
      </c>
      <c r="BC49" s="3">
        <v>0</v>
      </c>
      <c r="BE49" s="3">
        <v>0</v>
      </c>
      <c r="BG49" s="3">
        <v>0</v>
      </c>
      <c r="BI49" s="3">
        <v>0</v>
      </c>
      <c r="BK49" s="3">
        <v>0</v>
      </c>
      <c r="BM49" s="3">
        <v>0</v>
      </c>
    </row>
    <row r="50" spans="1:65" ht="14.1" customHeight="1" x14ac:dyDescent="0.25">
      <c r="A50" s="1" t="s">
        <v>12</v>
      </c>
      <c r="B50" s="2">
        <f>SUM(B40,B16,B2)</f>
        <v>66</v>
      </c>
      <c r="C50" s="3"/>
      <c r="D50" s="2">
        <f>SUM(D40,D16,D2)</f>
        <v>66</v>
      </c>
      <c r="E50" s="3"/>
      <c r="F50" s="2">
        <f>SUM(F40,F16,F2)</f>
        <v>69</v>
      </c>
      <c r="G50" s="3"/>
      <c r="H50" s="2">
        <f>SUM(H40,H16,H2)</f>
        <v>74</v>
      </c>
      <c r="I50" s="3"/>
      <c r="J50" s="2">
        <f>SUM(J40,J16,J2)</f>
        <v>69</v>
      </c>
      <c r="K50" s="3"/>
      <c r="L50" s="2">
        <f>SUM(L40,L16,L2)</f>
        <v>65</v>
      </c>
      <c r="M50" s="3"/>
      <c r="N50" s="2">
        <f>SUM(N40,N16,N2)</f>
        <v>70</v>
      </c>
      <c r="O50" s="3"/>
      <c r="P50" s="2">
        <f>SUM(P40,P16,P2)</f>
        <v>66</v>
      </c>
      <c r="Q50" s="3"/>
      <c r="R50" s="2">
        <f>SUM(R40,R16,R2)</f>
        <v>68</v>
      </c>
      <c r="S50" s="3"/>
      <c r="T50" s="2">
        <f>SUM(T40,T16,T2)</f>
        <v>73</v>
      </c>
      <c r="U50" s="3"/>
      <c r="V50" s="2">
        <f>SUM(V40,V16,V2)</f>
        <v>66</v>
      </c>
      <c r="W50" s="3"/>
      <c r="X50" s="2">
        <f>SUM(X40,X16,X2)</f>
        <v>78</v>
      </c>
      <c r="Y50" s="3"/>
      <c r="Z50" s="2">
        <f>SUM(Z40,Z16,Z2)</f>
        <v>67</v>
      </c>
      <c r="AA50" s="3"/>
      <c r="AB50" s="2">
        <f>SUM(AB40,AB16,AB2)</f>
        <v>76</v>
      </c>
      <c r="AC50" s="3"/>
      <c r="AD50" s="2">
        <f>SUM(AD40,AD16,AD2)</f>
        <v>71</v>
      </c>
      <c r="AE50" s="3"/>
      <c r="AF50" s="2">
        <f>SUM(AF40,AF16,AF2)</f>
        <v>60</v>
      </c>
      <c r="AG50" s="3"/>
      <c r="AH50" s="2">
        <f>SUM(AH40,AH16,AH2)</f>
        <v>72</v>
      </c>
      <c r="AI50" s="3"/>
      <c r="AJ50" s="2">
        <f>SUM(AJ40,AJ16,AJ2)</f>
        <v>70</v>
      </c>
      <c r="AK50" s="3"/>
      <c r="AL50" s="2">
        <f>SUM(AL40,AL16,AL2)</f>
        <v>66</v>
      </c>
      <c r="AM50" s="3"/>
      <c r="AN50" s="2">
        <f>SUM(AN40,AN16,AN2)</f>
        <v>60</v>
      </c>
      <c r="AO50" s="3"/>
      <c r="AP50" s="2">
        <f>SUM(AP40,AP16,AP2)</f>
        <v>62</v>
      </c>
      <c r="AQ50" s="3"/>
      <c r="AR50" s="2">
        <f>SUM(AR40,AR16,AR2)</f>
        <v>70</v>
      </c>
      <c r="AS50" s="3"/>
      <c r="AT50" s="2">
        <f>SUM(AT40,AT16,AT2)</f>
        <v>76</v>
      </c>
      <c r="AU50" s="3"/>
      <c r="AV50" s="2">
        <f>SUM(AV40,AV16,AV2)</f>
        <v>71</v>
      </c>
      <c r="AW50" s="3"/>
      <c r="AX50" s="2">
        <f>SUM(AX40,AX16,AX2)</f>
        <v>69</v>
      </c>
      <c r="AY50" s="3"/>
      <c r="AZ50" s="2">
        <f>SUM(AZ40,AZ16,AZ2)</f>
        <v>71</v>
      </c>
      <c r="BA50" s="3"/>
      <c r="BB50" s="2">
        <f>SUM(BB40,BB16,BB2)</f>
        <v>72</v>
      </c>
      <c r="BC50" s="3"/>
      <c r="BD50" s="2">
        <f>SUM(BD40,BD16,BD2)</f>
        <v>62</v>
      </c>
      <c r="BE50" s="3"/>
      <c r="BF50" s="2">
        <f>SUM(BF40,BF16,BF2)</f>
        <v>71</v>
      </c>
      <c r="BG50" s="3"/>
      <c r="BH50" s="2">
        <f>SUM(BH40,BH16,BH2)</f>
        <v>78</v>
      </c>
      <c r="BI50" s="3"/>
      <c r="BJ50" s="2">
        <f>SUM(BJ40,BJ16,BJ2)</f>
        <v>68</v>
      </c>
      <c r="BK50" s="3"/>
      <c r="BL50" s="2">
        <f>SUM(BL40,BL16,BL2)</f>
        <v>70</v>
      </c>
      <c r="BM50" s="3"/>
    </row>
    <row r="51" spans="1:65" s="6" customFormat="1" ht="14.1" customHeight="1" x14ac:dyDescent="0.25">
      <c r="A51" s="6" t="s">
        <v>13</v>
      </c>
      <c r="B51" s="7">
        <f>B50/88*100</f>
        <v>75</v>
      </c>
      <c r="C51" s="5"/>
      <c r="D51" s="7">
        <f>D50/88*100</f>
        <v>75</v>
      </c>
      <c r="E51" s="5"/>
      <c r="F51" s="7">
        <f>F50/88*100</f>
        <v>78.409090909090907</v>
      </c>
      <c r="G51" s="5"/>
      <c r="H51" s="7">
        <f>H50/88*100</f>
        <v>84.090909090909093</v>
      </c>
      <c r="I51" s="5"/>
      <c r="J51" s="7">
        <f>J50/88*100</f>
        <v>78.409090909090907</v>
      </c>
      <c r="K51" s="5"/>
      <c r="L51" s="7">
        <f>L50/88*100</f>
        <v>73.86363636363636</v>
      </c>
      <c r="M51" s="5"/>
      <c r="N51" s="7">
        <f>N50/88*100</f>
        <v>79.545454545454547</v>
      </c>
      <c r="O51" s="5"/>
      <c r="P51" s="7">
        <f>P50/88*100</f>
        <v>75</v>
      </c>
      <c r="Q51" s="5"/>
      <c r="R51" s="7">
        <f>R50/88*100</f>
        <v>77.272727272727266</v>
      </c>
      <c r="S51" s="5"/>
      <c r="T51" s="7">
        <f>T50/88*100</f>
        <v>82.954545454545453</v>
      </c>
      <c r="U51" s="5"/>
      <c r="V51" s="7">
        <f>V50/88*100</f>
        <v>75</v>
      </c>
      <c r="W51" s="5"/>
      <c r="X51" s="7">
        <f>X50/88*100</f>
        <v>88.63636363636364</v>
      </c>
      <c r="Y51" s="5"/>
      <c r="Z51" s="7">
        <f>Z50/88*100</f>
        <v>76.13636363636364</v>
      </c>
      <c r="AA51" s="5"/>
      <c r="AB51" s="7">
        <f>AB50/88*100</f>
        <v>86.36363636363636</v>
      </c>
      <c r="AC51" s="5"/>
      <c r="AD51" s="7">
        <f>AD50/88*100</f>
        <v>80.681818181818173</v>
      </c>
      <c r="AE51" s="5"/>
      <c r="AF51" s="7">
        <f>AF50/88*100</f>
        <v>68.181818181818173</v>
      </c>
      <c r="AG51" s="5"/>
      <c r="AH51" s="7">
        <f>AH50/88*100</f>
        <v>81.818181818181827</v>
      </c>
      <c r="AI51" s="5"/>
      <c r="AJ51" s="7">
        <f>AJ50/88*100</f>
        <v>79.545454545454547</v>
      </c>
      <c r="AK51" s="5"/>
      <c r="AL51" s="7">
        <f>AL50/88*100</f>
        <v>75</v>
      </c>
      <c r="AM51" s="5"/>
      <c r="AN51" s="7">
        <f>AN50/88*100</f>
        <v>68.181818181818173</v>
      </c>
      <c r="AO51" s="5"/>
      <c r="AP51" s="7">
        <f>AP50/88*100</f>
        <v>70.454545454545453</v>
      </c>
      <c r="AQ51" s="5"/>
      <c r="AR51" s="7">
        <f>AR50/88*100</f>
        <v>79.545454545454547</v>
      </c>
      <c r="AS51" s="5"/>
      <c r="AT51" s="7">
        <f>AT50/88*100</f>
        <v>86.36363636363636</v>
      </c>
      <c r="AU51" s="5"/>
      <c r="AV51" s="7">
        <f>AV50/88*100</f>
        <v>80.681818181818173</v>
      </c>
      <c r="AW51" s="5"/>
      <c r="AX51" s="7">
        <f>AX50/88*100</f>
        <v>78.409090909090907</v>
      </c>
      <c r="AY51" s="5"/>
      <c r="AZ51" s="7">
        <f>AZ50/88*100</f>
        <v>80.681818181818173</v>
      </c>
      <c r="BA51" s="5"/>
      <c r="BB51" s="7">
        <f>BB50/88*100</f>
        <v>81.818181818181827</v>
      </c>
      <c r="BC51" s="5"/>
      <c r="BD51" s="7">
        <f>BD50/88*100</f>
        <v>70.454545454545453</v>
      </c>
      <c r="BE51" s="5"/>
      <c r="BF51" s="7">
        <f>BF50/88*100</f>
        <v>80.681818181818173</v>
      </c>
      <c r="BG51" s="5"/>
      <c r="BH51" s="7">
        <f>BH50/88*100</f>
        <v>88.63636363636364</v>
      </c>
      <c r="BI51" s="5"/>
      <c r="BJ51" s="7">
        <f>BJ50/88*100</f>
        <v>77.272727272727266</v>
      </c>
      <c r="BK51" s="5"/>
      <c r="BL51" s="7">
        <f>BL50/88*100</f>
        <v>79.545454545454547</v>
      </c>
      <c r="BM51" s="5"/>
    </row>
    <row r="52" spans="1:65" ht="14.1" customHeight="1" x14ac:dyDescent="0.25">
      <c r="B52" s="2"/>
      <c r="C52" s="3"/>
      <c r="E52" s="3"/>
      <c r="G52" s="3"/>
      <c r="I52" s="3"/>
      <c r="K52" s="3"/>
      <c r="M52" s="3" t="s">
        <v>15</v>
      </c>
      <c r="O52" s="3"/>
      <c r="Q52" s="3"/>
      <c r="S52" s="3"/>
      <c r="U52" s="3"/>
      <c r="W52" s="3" t="s">
        <v>15</v>
      </c>
      <c r="Y52" s="3"/>
      <c r="AA52" s="3"/>
      <c r="AC52" s="3"/>
      <c r="AE52" s="3"/>
      <c r="AG52" s="3"/>
      <c r="AI52" s="3"/>
      <c r="AK52" s="3"/>
      <c r="AM52" s="3"/>
      <c r="AO52" s="3" t="s">
        <v>15</v>
      </c>
      <c r="AQ52" s="3"/>
      <c r="AS52" s="3"/>
      <c r="AU52" s="3"/>
      <c r="AW52" s="3"/>
      <c r="AY52" s="3" t="s">
        <v>15</v>
      </c>
      <c r="BA52" s="3"/>
      <c r="BC52" s="3"/>
      <c r="BE52" s="3" t="s">
        <v>15</v>
      </c>
      <c r="BG52" s="3"/>
      <c r="BI52" s="3"/>
      <c r="BK52" s="3"/>
      <c r="BM52" s="3"/>
    </row>
    <row r="53" spans="1:65" ht="14.1" customHeight="1" x14ac:dyDescent="0.25">
      <c r="B53" s="2"/>
      <c r="C53" s="3"/>
      <c r="E53" s="3"/>
      <c r="G53" s="3"/>
      <c r="I53" s="3"/>
      <c r="K53" s="3"/>
      <c r="M53" s="3"/>
      <c r="O53" s="3"/>
      <c r="Q53" s="3"/>
      <c r="S53" s="3"/>
      <c r="U53" s="3"/>
      <c r="W53" s="3"/>
      <c r="Y53" s="3"/>
      <c r="AA53" s="3"/>
      <c r="AC53" s="3"/>
      <c r="AE53" s="3"/>
      <c r="AG53" s="3"/>
      <c r="AI53" s="3"/>
      <c r="AK53" s="3"/>
      <c r="AM53" s="3"/>
      <c r="AO53" s="3"/>
      <c r="AQ53" s="3"/>
      <c r="AS53" s="3"/>
      <c r="AU53" s="3"/>
      <c r="AW53" s="3"/>
      <c r="AY53" s="3"/>
      <c r="BA53" s="3"/>
      <c r="BC53" s="3"/>
      <c r="BE53" s="3"/>
      <c r="BG53" s="3"/>
      <c r="BI53" s="3"/>
      <c r="BK53" s="3"/>
      <c r="BM53" s="3"/>
    </row>
    <row r="54" spans="1:65" ht="14.1" customHeight="1" x14ac:dyDescent="0.25">
      <c r="B54" s="2"/>
      <c r="C54" s="3"/>
      <c r="E54" s="3"/>
      <c r="G54" s="3"/>
      <c r="I54" s="3"/>
      <c r="K54" s="3"/>
      <c r="M54" s="3"/>
      <c r="O54" s="3"/>
      <c r="Q54" s="3"/>
      <c r="S54" s="3"/>
      <c r="U54" s="3"/>
      <c r="W54" s="3"/>
      <c r="Y54" s="3"/>
      <c r="AA54" s="3"/>
      <c r="AC54" s="3"/>
      <c r="AE54" s="3"/>
      <c r="AG54" s="3"/>
      <c r="AI54" s="3"/>
      <c r="AK54" s="3"/>
      <c r="AM54" s="3"/>
      <c r="AO54" s="3"/>
      <c r="AQ54" s="3"/>
      <c r="AS54" s="3"/>
      <c r="AU54" s="3"/>
      <c r="AW54" s="3"/>
      <c r="AY54" s="3"/>
      <c r="BA54" s="3"/>
      <c r="BC54" s="3"/>
      <c r="BE54" s="3"/>
      <c r="BG54" s="3"/>
      <c r="BI54" s="3"/>
      <c r="BK54" s="3"/>
      <c r="BM54" s="3"/>
    </row>
    <row r="55" spans="1:65" ht="14.1" customHeight="1" x14ac:dyDescent="0.25">
      <c r="B55" s="2"/>
      <c r="C55" s="3"/>
      <c r="E55" s="3"/>
      <c r="G55" s="3"/>
      <c r="I55" s="3"/>
      <c r="K55" s="3"/>
      <c r="M55" s="3"/>
      <c r="O55" s="3"/>
      <c r="Q55" s="3"/>
      <c r="S55" s="3"/>
      <c r="U55" s="3"/>
      <c r="W55" s="3"/>
      <c r="Y55" s="3"/>
      <c r="AA55" s="3"/>
      <c r="AC55" s="3"/>
      <c r="AE55" s="3"/>
      <c r="AG55" s="3"/>
      <c r="AI55" s="3"/>
      <c r="AK55" s="3"/>
      <c r="AM55" s="3"/>
      <c r="AO55" s="3"/>
      <c r="AQ55" s="3"/>
      <c r="AS55" s="3"/>
      <c r="AU55" s="3"/>
      <c r="AW55" s="3"/>
      <c r="AY55" s="3"/>
      <c r="BA55" s="3"/>
      <c r="BC55" s="3"/>
      <c r="BE55" s="3"/>
      <c r="BG55" s="3"/>
      <c r="BI55" s="3"/>
      <c r="BK55" s="3"/>
      <c r="BM55" s="3"/>
    </row>
    <row r="56" spans="1:65" ht="14.1" customHeight="1" x14ac:dyDescent="0.25">
      <c r="B56" s="2"/>
      <c r="C56" s="3"/>
      <c r="E56" s="3"/>
      <c r="G56" s="3"/>
      <c r="I56" s="3"/>
      <c r="K56" s="3"/>
      <c r="M56" s="3"/>
      <c r="O56" s="3"/>
      <c r="Q56" s="3"/>
      <c r="S56" s="3"/>
      <c r="U56" s="3"/>
      <c r="W56" s="3"/>
      <c r="Y56" s="3"/>
      <c r="AA56" s="3"/>
      <c r="AC56" s="3"/>
      <c r="AE56" s="3"/>
      <c r="AG56" s="3"/>
      <c r="AI56" s="3"/>
      <c r="AK56" s="3"/>
      <c r="AM56" s="3"/>
      <c r="AO56" s="3"/>
      <c r="AQ56" s="3"/>
      <c r="AS56" s="3"/>
      <c r="AU56" s="3"/>
      <c r="AW56" s="3"/>
      <c r="AY56" s="3"/>
      <c r="BA56" s="3"/>
      <c r="BC56" s="3"/>
      <c r="BE56" s="3"/>
      <c r="BG56" s="3"/>
      <c r="BI56" s="3"/>
      <c r="BK56" s="3"/>
      <c r="BM56" s="3"/>
    </row>
    <row r="57" spans="1:65" ht="14.1" customHeight="1" x14ac:dyDescent="0.25">
      <c r="B57" s="2"/>
      <c r="C57" s="3"/>
      <c r="E57" s="3"/>
      <c r="G57" s="3"/>
      <c r="I57" s="3"/>
      <c r="K57" s="3"/>
      <c r="M57" s="3"/>
      <c r="O57" s="3"/>
      <c r="Q57" s="3"/>
      <c r="S57" s="3"/>
      <c r="U57" s="3"/>
      <c r="W57" s="3"/>
      <c r="Y57" s="3"/>
      <c r="AA57" s="3"/>
      <c r="AC57" s="3"/>
      <c r="AE57" s="3"/>
      <c r="AG57" s="3"/>
      <c r="AI57" s="3"/>
      <c r="AK57" s="3"/>
      <c r="AM57" s="3"/>
      <c r="AO57" s="3"/>
      <c r="AQ57" s="3"/>
      <c r="AS57" s="3"/>
      <c r="AU57" s="3"/>
      <c r="AW57" s="3"/>
      <c r="AY57" s="3"/>
      <c r="BA57" s="3"/>
      <c r="BC57" s="3"/>
      <c r="BE57" s="3"/>
      <c r="BG57" s="3"/>
      <c r="BI57" s="3"/>
      <c r="BK57" s="3"/>
      <c r="BM57" s="3"/>
    </row>
    <row r="58" spans="1:65" ht="14.1" customHeight="1" x14ac:dyDescent="0.25">
      <c r="B58" s="2"/>
      <c r="C58" s="3"/>
      <c r="E58" s="3"/>
      <c r="G58" s="3"/>
      <c r="I58" s="3"/>
      <c r="K58" s="3"/>
      <c r="M58" s="3"/>
      <c r="O58" s="3"/>
      <c r="Q58" s="3"/>
      <c r="S58" s="3"/>
      <c r="U58" s="3"/>
      <c r="W58" s="3"/>
      <c r="Y58" s="3"/>
      <c r="AA58" s="3"/>
      <c r="AC58" s="3"/>
      <c r="AE58" s="3"/>
      <c r="AG58" s="3"/>
      <c r="AI58" s="3"/>
      <c r="AK58" s="3"/>
      <c r="AM58" s="3"/>
      <c r="AO58" s="3"/>
      <c r="AQ58" s="3"/>
      <c r="AS58" s="3"/>
      <c r="AU58" s="3"/>
      <c r="AW58" s="3"/>
      <c r="AY58" s="3"/>
      <c r="BA58" s="3"/>
      <c r="BC58" s="3"/>
      <c r="BE58" s="3"/>
      <c r="BG58" s="3"/>
      <c r="BI58" s="3"/>
      <c r="BK58" s="3"/>
      <c r="BM58" s="3"/>
    </row>
    <row r="59" spans="1:65" ht="14.1" customHeight="1" x14ac:dyDescent="0.25">
      <c r="B59" s="2"/>
      <c r="C59" s="3"/>
      <c r="E59" s="3"/>
      <c r="G59" s="3"/>
      <c r="I59" s="3"/>
      <c r="K59" s="3"/>
      <c r="M59" s="3"/>
      <c r="O59" s="3"/>
      <c r="Q59" s="3"/>
      <c r="S59" s="3"/>
      <c r="U59" s="3"/>
      <c r="W59" s="3"/>
      <c r="Y59" s="3"/>
      <c r="AA59" s="3"/>
      <c r="AC59" s="3"/>
      <c r="AE59" s="3"/>
      <c r="AG59" s="3"/>
      <c r="AI59" s="3"/>
      <c r="AK59" s="3"/>
      <c r="AM59" s="3"/>
      <c r="AO59" s="3"/>
      <c r="AQ59" s="3"/>
      <c r="AS59" s="3"/>
      <c r="AU59" s="3"/>
      <c r="AW59" s="3"/>
      <c r="AY59" s="3"/>
      <c r="BA59" s="3"/>
      <c r="BC59" s="3"/>
      <c r="BE59" s="3"/>
      <c r="BG59" s="3"/>
      <c r="BI59" s="3"/>
      <c r="BK59" s="3"/>
      <c r="BM59" s="3"/>
    </row>
    <row r="60" spans="1:65" ht="14.1" customHeight="1" x14ac:dyDescent="0.25">
      <c r="B60" s="2"/>
      <c r="C60" s="3"/>
      <c r="E60" s="3"/>
      <c r="G60" s="3"/>
      <c r="I60" s="3"/>
      <c r="K60" s="3"/>
      <c r="M60" s="3"/>
      <c r="O60" s="3"/>
      <c r="Q60" s="3"/>
      <c r="S60" s="3"/>
      <c r="U60" s="3"/>
      <c r="W60" s="3"/>
      <c r="Y60" s="3"/>
      <c r="AA60" s="3"/>
      <c r="AC60" s="3"/>
      <c r="AE60" s="3"/>
      <c r="AG60" s="3"/>
      <c r="AI60" s="3"/>
      <c r="AK60" s="3"/>
      <c r="AM60" s="3"/>
      <c r="AO60" s="3"/>
      <c r="AQ60" s="3"/>
      <c r="AS60" s="3"/>
      <c r="AU60" s="3"/>
      <c r="AW60" s="3"/>
      <c r="AY60" s="3"/>
      <c r="BA60" s="3"/>
      <c r="BC60" s="3"/>
      <c r="BE60" s="3"/>
      <c r="BG60" s="3"/>
      <c r="BI60" s="3"/>
      <c r="BK60" s="3"/>
      <c r="BM60" s="3"/>
    </row>
    <row r="61" spans="1:65" ht="14.1" customHeight="1" x14ac:dyDescent="0.25">
      <c r="B61" s="2"/>
      <c r="C61" s="3"/>
      <c r="E61" s="3"/>
      <c r="G61" s="3"/>
      <c r="I61" s="3"/>
      <c r="K61" s="3"/>
      <c r="M61" s="3"/>
      <c r="O61" s="3"/>
      <c r="Q61" s="3"/>
      <c r="S61" s="3"/>
      <c r="U61" s="3"/>
      <c r="W61" s="3"/>
      <c r="Y61" s="3"/>
      <c r="AA61" s="3"/>
      <c r="AC61" s="3"/>
      <c r="AE61" s="3"/>
      <c r="AG61" s="3"/>
      <c r="AI61" s="3"/>
      <c r="AK61" s="3"/>
      <c r="AM61" s="3"/>
      <c r="AO61" s="3"/>
      <c r="AQ61" s="3"/>
      <c r="AS61" s="3"/>
      <c r="AU61" s="3"/>
      <c r="AW61" s="3"/>
      <c r="AY61" s="3"/>
      <c r="BA61" s="3"/>
      <c r="BC61" s="3"/>
      <c r="BE61" s="3"/>
      <c r="BG61" s="3"/>
      <c r="BI61" s="3"/>
      <c r="BK61" s="3"/>
      <c r="BM61" s="3"/>
    </row>
    <row r="62" spans="1:65" ht="14.1" customHeight="1" x14ac:dyDescent="0.25">
      <c r="B62" s="2"/>
      <c r="C62" s="3"/>
      <c r="E62" s="3"/>
      <c r="G62" s="3"/>
      <c r="I62" s="3"/>
      <c r="K62" s="3"/>
      <c r="M62" s="3"/>
      <c r="O62" s="3"/>
      <c r="Q62" s="3"/>
      <c r="S62" s="3"/>
      <c r="U62" s="3"/>
      <c r="W62" s="3"/>
      <c r="Y62" s="3"/>
      <c r="AA62" s="3"/>
      <c r="AC62" s="3"/>
      <c r="AE62" s="3"/>
      <c r="AG62" s="3"/>
      <c r="AI62" s="3"/>
      <c r="AK62" s="3"/>
      <c r="AM62" s="3"/>
      <c r="AO62" s="3"/>
      <c r="AQ62" s="3"/>
      <c r="AS62" s="3"/>
      <c r="AU62" s="3"/>
      <c r="AW62" s="3"/>
      <c r="AY62" s="3"/>
      <c r="BA62" s="3"/>
      <c r="BC62" s="3"/>
      <c r="BE62" s="3"/>
      <c r="BG62" s="3"/>
      <c r="BI62" s="3"/>
      <c r="BK62" s="3"/>
      <c r="BM62" s="3"/>
    </row>
    <row r="63" spans="1:65" ht="14.1" customHeight="1" x14ac:dyDescent="0.25">
      <c r="B63" s="2"/>
      <c r="C63" s="3"/>
      <c r="E63" s="3"/>
      <c r="G63" s="3"/>
      <c r="I63" s="3"/>
      <c r="K63" s="3"/>
      <c r="M63" s="3"/>
      <c r="O63" s="3"/>
      <c r="Q63" s="3"/>
      <c r="S63" s="3"/>
      <c r="U63" s="3"/>
      <c r="W63" s="3"/>
      <c r="Y63" s="3"/>
      <c r="AA63" s="3"/>
      <c r="AC63" s="3"/>
      <c r="AE63" s="3"/>
      <c r="AG63" s="3"/>
      <c r="AI63" s="3"/>
      <c r="AK63" s="3"/>
      <c r="AM63" s="3"/>
      <c r="AO63" s="3"/>
      <c r="AQ63" s="3"/>
      <c r="AS63" s="3"/>
      <c r="AU63" s="3"/>
      <c r="AW63" s="3"/>
      <c r="AY63" s="3"/>
      <c r="BA63" s="3"/>
      <c r="BC63" s="3"/>
      <c r="BE63" s="3"/>
      <c r="BG63" s="3"/>
      <c r="BI63" s="3"/>
      <c r="BK63" s="3"/>
      <c r="BM63" s="3"/>
    </row>
    <row r="64" spans="1:65" ht="14.1" customHeight="1" x14ac:dyDescent="0.25">
      <c r="B64" s="2"/>
      <c r="C64" s="3"/>
      <c r="E64" s="3"/>
      <c r="G64" s="3"/>
      <c r="I64" s="3"/>
      <c r="K64" s="3"/>
      <c r="M64" s="3"/>
      <c r="O64" s="3"/>
      <c r="Q64" s="3"/>
      <c r="S64" s="3"/>
      <c r="U64" s="3"/>
      <c r="W64" s="3"/>
      <c r="Y64" s="3"/>
      <c r="AA64" s="3"/>
      <c r="AC64" s="3"/>
      <c r="AE64" s="3"/>
      <c r="AG64" s="3"/>
      <c r="AI64" s="3"/>
      <c r="AK64" s="3"/>
      <c r="AM64" s="3"/>
      <c r="AO64" s="3"/>
      <c r="AQ64" s="3"/>
      <c r="AS64" s="3"/>
      <c r="AU64" s="3"/>
      <c r="AW64" s="3"/>
      <c r="AY64" s="3"/>
      <c r="BA64" s="3"/>
      <c r="BC64" s="3"/>
      <c r="BE64" s="3"/>
      <c r="BG64" s="3"/>
      <c r="BI64" s="3"/>
      <c r="BK64" s="3"/>
      <c r="BM64" s="3"/>
    </row>
    <row r="65" spans="2:65" ht="14.1" customHeight="1" x14ac:dyDescent="0.25">
      <c r="B65" s="2"/>
      <c r="C65" s="3"/>
      <c r="E65" s="3"/>
      <c r="G65" s="3"/>
      <c r="I65" s="3"/>
      <c r="K65" s="3"/>
      <c r="M65" s="3"/>
      <c r="O65" s="3"/>
      <c r="Q65" s="3"/>
      <c r="S65" s="3"/>
      <c r="U65" s="3"/>
      <c r="W65" s="3"/>
      <c r="Y65" s="3"/>
      <c r="AA65" s="3"/>
      <c r="AC65" s="3"/>
      <c r="AE65" s="3"/>
      <c r="AG65" s="3"/>
      <c r="AI65" s="3"/>
      <c r="AK65" s="3"/>
      <c r="AM65" s="3"/>
      <c r="AO65" s="3"/>
      <c r="AQ65" s="3"/>
      <c r="AS65" s="3"/>
      <c r="AU65" s="3"/>
      <c r="AW65" s="3"/>
      <c r="AY65" s="3"/>
      <c r="BA65" s="3"/>
      <c r="BC65" s="3"/>
      <c r="BE65" s="3"/>
      <c r="BG65" s="3"/>
      <c r="BI65" s="3"/>
      <c r="BK65" s="3"/>
      <c r="BM65" s="3"/>
    </row>
    <row r="66" spans="2:65" ht="14.1" customHeight="1" x14ac:dyDescent="0.25">
      <c r="B66" s="2"/>
      <c r="C66" s="3"/>
      <c r="E66" s="3"/>
      <c r="G66" s="3"/>
      <c r="I66" s="3"/>
      <c r="K66" s="3"/>
      <c r="M66" s="3"/>
      <c r="O66" s="3"/>
      <c r="Q66" s="3"/>
      <c r="S66" s="3"/>
      <c r="U66" s="3"/>
      <c r="W66" s="3"/>
      <c r="Y66" s="3"/>
      <c r="AA66" s="3"/>
      <c r="AC66" s="3"/>
      <c r="AE66" s="3"/>
      <c r="AG66" s="3"/>
      <c r="AI66" s="3"/>
      <c r="AK66" s="3"/>
      <c r="AM66" s="3"/>
      <c r="AO66" s="3"/>
      <c r="AQ66" s="3"/>
      <c r="AS66" s="3"/>
      <c r="AU66" s="3"/>
      <c r="AW66" s="3"/>
      <c r="AY66" s="3"/>
      <c r="BA66" s="3"/>
      <c r="BC66" s="3"/>
      <c r="BE66" s="3"/>
      <c r="BG66" s="3"/>
      <c r="BI66" s="3"/>
      <c r="BK66" s="3"/>
      <c r="BM66" s="3"/>
    </row>
    <row r="67" spans="2:65" ht="14.1" customHeight="1" x14ac:dyDescent="0.25">
      <c r="B67" s="2"/>
      <c r="C67" s="3"/>
      <c r="E67" s="3"/>
      <c r="G67" s="3"/>
      <c r="I67" s="3"/>
      <c r="K67" s="3"/>
      <c r="M67" s="3"/>
      <c r="O67" s="3"/>
      <c r="Q67" s="3"/>
      <c r="S67" s="3"/>
      <c r="U67" s="3"/>
      <c r="W67" s="3"/>
      <c r="Y67" s="3"/>
      <c r="AA67" s="3"/>
      <c r="AC67" s="3"/>
      <c r="AE67" s="3"/>
      <c r="AG67" s="3"/>
      <c r="AI67" s="3"/>
      <c r="AK67" s="3"/>
      <c r="AM67" s="3"/>
      <c r="AO67" s="3"/>
      <c r="AQ67" s="3"/>
      <c r="AS67" s="3"/>
      <c r="AU67" s="3"/>
      <c r="AW67" s="3"/>
      <c r="AY67" s="3"/>
      <c r="BA67" s="3"/>
      <c r="BC67" s="3"/>
      <c r="BE67" s="3"/>
      <c r="BG67" s="3"/>
      <c r="BI67" s="3"/>
      <c r="BK67" s="3"/>
      <c r="BM67" s="3"/>
    </row>
    <row r="68" spans="2:65" ht="14.1" customHeight="1" x14ac:dyDescent="0.25">
      <c r="B68" s="2"/>
      <c r="C68" s="3"/>
      <c r="E68" s="3"/>
      <c r="G68" s="3"/>
      <c r="I68" s="3"/>
      <c r="K68" s="3"/>
      <c r="M68" s="3"/>
      <c r="O68" s="3"/>
      <c r="Q68" s="3"/>
      <c r="S68" s="3"/>
      <c r="U68" s="3"/>
      <c r="W68" s="3"/>
      <c r="Y68" s="3"/>
      <c r="AA68" s="3"/>
      <c r="AC68" s="3"/>
      <c r="AE68" s="3"/>
      <c r="AG68" s="3"/>
      <c r="AI68" s="3"/>
      <c r="AK68" s="3"/>
      <c r="AM68" s="3"/>
      <c r="AO68" s="3"/>
      <c r="AQ68" s="3"/>
      <c r="AS68" s="3"/>
      <c r="AU68" s="3"/>
      <c r="AW68" s="3"/>
      <c r="AY68" s="3"/>
      <c r="BA68" s="3"/>
      <c r="BC68" s="3"/>
      <c r="BE68" s="3"/>
      <c r="BG68" s="3"/>
      <c r="BI68" s="3"/>
      <c r="BK68" s="3"/>
      <c r="BM68" s="3"/>
    </row>
    <row r="69" spans="2:65" ht="14.1" customHeight="1" x14ac:dyDescent="0.25">
      <c r="B69" s="2"/>
      <c r="C69" s="3"/>
      <c r="E69" s="3"/>
      <c r="G69" s="3"/>
      <c r="I69" s="3"/>
      <c r="K69" s="3"/>
      <c r="M69" s="3"/>
      <c r="O69" s="3"/>
      <c r="Q69" s="3"/>
      <c r="S69" s="3"/>
      <c r="U69" s="3"/>
      <c r="W69" s="3"/>
      <c r="Y69" s="3"/>
      <c r="AA69" s="3"/>
      <c r="AC69" s="3"/>
      <c r="AE69" s="3"/>
      <c r="AG69" s="3"/>
      <c r="AI69" s="3"/>
      <c r="AK69" s="3"/>
      <c r="AM69" s="3"/>
      <c r="AO69" s="3"/>
      <c r="AQ69" s="3"/>
      <c r="AS69" s="3"/>
      <c r="AU69" s="3"/>
      <c r="AW69" s="3"/>
      <c r="AY69" s="3"/>
      <c r="BA69" s="3"/>
      <c r="BC69" s="3"/>
      <c r="BE69" s="3"/>
      <c r="BG69" s="3"/>
      <c r="BI69" s="3"/>
      <c r="BK69" s="3"/>
      <c r="BM69" s="3"/>
    </row>
    <row r="70" spans="2:65" ht="14.1" customHeight="1" x14ac:dyDescent="0.25">
      <c r="B70" s="2"/>
      <c r="C70" s="3"/>
      <c r="E70" s="3"/>
      <c r="G70" s="3"/>
      <c r="I70" s="3"/>
      <c r="K70" s="3"/>
      <c r="M70" s="3"/>
      <c r="O70" s="3"/>
      <c r="Q70" s="3"/>
      <c r="S70" s="3"/>
      <c r="U70" s="3"/>
      <c r="W70" s="3"/>
      <c r="Y70" s="3"/>
      <c r="AA70" s="3"/>
      <c r="AC70" s="3"/>
      <c r="AE70" s="3"/>
      <c r="AG70" s="3"/>
      <c r="AI70" s="3"/>
      <c r="AK70" s="3"/>
      <c r="AM70" s="3"/>
      <c r="AO70" s="3"/>
      <c r="AQ70" s="3"/>
      <c r="AS70" s="3"/>
      <c r="AU70" s="3"/>
      <c r="AW70" s="3"/>
      <c r="AY70" s="3"/>
      <c r="BA70" s="3"/>
      <c r="BC70" s="3"/>
      <c r="BE70" s="3"/>
      <c r="BG70" s="3"/>
      <c r="BI70" s="3"/>
      <c r="BK70" s="3"/>
      <c r="BM70" s="3"/>
    </row>
    <row r="71" spans="2:65" ht="14.1" customHeight="1" x14ac:dyDescent="0.25">
      <c r="B71" s="2"/>
      <c r="C71" s="3"/>
      <c r="E71" s="3"/>
      <c r="G71" s="3"/>
      <c r="I71" s="3"/>
      <c r="K71" s="3"/>
      <c r="M71" s="3"/>
      <c r="O71" s="3"/>
      <c r="Q71" s="3"/>
      <c r="S71" s="3"/>
      <c r="U71" s="3"/>
      <c r="W71" s="3"/>
      <c r="Y71" s="3"/>
      <c r="AA71" s="3"/>
      <c r="AC71" s="3"/>
      <c r="AE71" s="3"/>
      <c r="AG71" s="3"/>
      <c r="AI71" s="3"/>
      <c r="AK71" s="3"/>
      <c r="AM71" s="3"/>
      <c r="AO71" s="3"/>
      <c r="AQ71" s="3"/>
      <c r="AS71" s="3"/>
      <c r="AU71" s="3"/>
      <c r="AW71" s="3"/>
      <c r="AY71" s="3"/>
      <c r="BA71" s="3"/>
      <c r="BC71" s="3"/>
      <c r="BE71" s="3"/>
      <c r="BG71" s="3"/>
      <c r="BI71" s="3"/>
      <c r="BK71" s="3"/>
      <c r="BM71" s="3"/>
    </row>
    <row r="72" spans="2:65" ht="14.1" customHeight="1" x14ac:dyDescent="0.25">
      <c r="B72" s="2"/>
      <c r="C72" s="3"/>
      <c r="E72" s="3"/>
      <c r="G72" s="3"/>
      <c r="I72" s="3"/>
      <c r="K72" s="3"/>
      <c r="M72" s="3"/>
      <c r="O72" s="3"/>
      <c r="Q72" s="3"/>
      <c r="S72" s="3"/>
      <c r="U72" s="3"/>
      <c r="W72" s="3"/>
      <c r="Y72" s="3"/>
      <c r="AA72" s="3"/>
      <c r="AC72" s="3"/>
      <c r="AE72" s="3"/>
      <c r="AG72" s="3"/>
      <c r="AI72" s="3"/>
      <c r="AK72" s="3"/>
      <c r="AM72" s="3"/>
      <c r="AO72" s="3"/>
      <c r="AQ72" s="3"/>
      <c r="AS72" s="3"/>
      <c r="AU72" s="3"/>
      <c r="AW72" s="3"/>
      <c r="AY72" s="3"/>
      <c r="BA72" s="3"/>
      <c r="BC72" s="3"/>
      <c r="BE72" s="3"/>
      <c r="BG72" s="3"/>
      <c r="BI72" s="3"/>
      <c r="BK72" s="3"/>
      <c r="BM72" s="3"/>
    </row>
    <row r="73" spans="2:65" ht="14.1" customHeight="1" x14ac:dyDescent="0.25">
      <c r="B73" s="2"/>
      <c r="C73" s="3"/>
      <c r="E73" s="3"/>
      <c r="G73" s="3"/>
      <c r="I73" s="3"/>
      <c r="K73" s="3"/>
      <c r="M73" s="3"/>
      <c r="O73" s="3"/>
      <c r="Q73" s="3"/>
      <c r="S73" s="3"/>
      <c r="U73" s="3"/>
      <c r="W73" s="3"/>
      <c r="Y73" s="3"/>
      <c r="AA73" s="3"/>
      <c r="AC73" s="3"/>
      <c r="AE73" s="3"/>
      <c r="AG73" s="3"/>
      <c r="AI73" s="3"/>
      <c r="AK73" s="3"/>
      <c r="AM73" s="3"/>
      <c r="AO73" s="3"/>
      <c r="AQ73" s="3"/>
      <c r="AS73" s="3"/>
      <c r="AU73" s="3"/>
      <c r="AW73" s="3"/>
      <c r="AY73" s="3"/>
      <c r="BA73" s="3"/>
      <c r="BC73" s="3"/>
      <c r="BE73" s="3"/>
      <c r="BG73" s="3"/>
      <c r="BI73" s="3"/>
      <c r="BK73" s="3"/>
      <c r="BM73" s="3"/>
    </row>
    <row r="74" spans="2:65" ht="14.1" customHeight="1" x14ac:dyDescent="0.25">
      <c r="B74" s="2"/>
      <c r="C74" s="3"/>
      <c r="E74" s="3"/>
      <c r="G74" s="3"/>
      <c r="I74" s="3"/>
      <c r="K74" s="3"/>
      <c r="M74" s="3"/>
      <c r="O74" s="3"/>
      <c r="Q74" s="3"/>
      <c r="S74" s="3"/>
      <c r="U74" s="3"/>
      <c r="W74" s="3"/>
      <c r="Y74" s="3"/>
      <c r="AA74" s="3"/>
      <c r="AC74" s="3"/>
      <c r="AE74" s="3"/>
      <c r="AG74" s="3"/>
      <c r="AI74" s="3"/>
      <c r="AK74" s="3"/>
      <c r="AM74" s="3"/>
      <c r="AO74" s="3"/>
      <c r="AQ74" s="3"/>
      <c r="AS74" s="3"/>
      <c r="AU74" s="3"/>
      <c r="AW74" s="3"/>
      <c r="AY74" s="3"/>
      <c r="BA74" s="3"/>
      <c r="BC74" s="3"/>
      <c r="BE74" s="3"/>
      <c r="BG74" s="3"/>
      <c r="BI74" s="3"/>
      <c r="BK74" s="3"/>
      <c r="BM74" s="3"/>
    </row>
    <row r="75" spans="2:65" ht="14.1" customHeight="1" x14ac:dyDescent="0.25">
      <c r="B75" s="2"/>
      <c r="C75" s="3"/>
      <c r="E75" s="3"/>
      <c r="G75" s="3"/>
      <c r="I75" s="3"/>
      <c r="K75" s="3"/>
      <c r="M75" s="3"/>
      <c r="O75" s="3"/>
      <c r="Q75" s="3"/>
      <c r="S75" s="3"/>
      <c r="U75" s="3"/>
      <c r="W75" s="3"/>
      <c r="Y75" s="3"/>
      <c r="AA75" s="3"/>
      <c r="AC75" s="3"/>
      <c r="AE75" s="3"/>
      <c r="AG75" s="3"/>
      <c r="AI75" s="3"/>
      <c r="AK75" s="3"/>
      <c r="AM75" s="3"/>
      <c r="AO75" s="3"/>
      <c r="AQ75" s="3"/>
      <c r="AS75" s="3"/>
      <c r="AU75" s="3"/>
      <c r="AW75" s="3"/>
      <c r="AY75" s="3"/>
      <c r="BA75" s="3"/>
      <c r="BC75" s="3"/>
      <c r="BE75" s="3"/>
      <c r="BG75" s="3"/>
      <c r="BI75" s="3"/>
      <c r="BK75" s="3"/>
      <c r="BM75" s="3"/>
    </row>
    <row r="76" spans="2:65" ht="14.1" customHeight="1" x14ac:dyDescent="0.25">
      <c r="B76" s="2"/>
      <c r="C76" s="3"/>
      <c r="E76" s="3"/>
      <c r="G76" s="3"/>
      <c r="I76" s="3"/>
      <c r="K76" s="3"/>
      <c r="M76" s="3"/>
      <c r="O76" s="3"/>
      <c r="Q76" s="3"/>
      <c r="S76" s="3"/>
      <c r="U76" s="3"/>
      <c r="W76" s="3"/>
      <c r="Y76" s="3"/>
      <c r="AA76" s="3"/>
      <c r="AC76" s="3"/>
      <c r="AE76" s="3"/>
      <c r="AG76" s="3"/>
      <c r="AI76" s="3"/>
      <c r="AK76" s="3"/>
      <c r="AM76" s="3"/>
      <c r="AO76" s="3"/>
      <c r="AQ76" s="3"/>
      <c r="AS76" s="3"/>
      <c r="AU76" s="3"/>
      <c r="AW76" s="3"/>
      <c r="AY76" s="3"/>
      <c r="BA76" s="3"/>
      <c r="BC76" s="3"/>
      <c r="BE76" s="3"/>
      <c r="BG76" s="3"/>
      <c r="BI76" s="3"/>
      <c r="BK76" s="3"/>
      <c r="BM76" s="3"/>
    </row>
    <row r="77" spans="2:65" ht="14.1" customHeight="1" x14ac:dyDescent="0.25">
      <c r="B77" s="2"/>
      <c r="C77" s="3"/>
      <c r="E77" s="3"/>
      <c r="G77" s="3"/>
      <c r="I77" s="3"/>
      <c r="K77" s="3"/>
      <c r="M77" s="3"/>
      <c r="O77" s="3"/>
      <c r="Q77" s="3"/>
      <c r="S77" s="3"/>
      <c r="U77" s="3"/>
      <c r="W77" s="3"/>
      <c r="Y77" s="3"/>
      <c r="AA77" s="3"/>
      <c r="AC77" s="3"/>
      <c r="AE77" s="3"/>
      <c r="AG77" s="3"/>
      <c r="AI77" s="3"/>
      <c r="AK77" s="3"/>
      <c r="AM77" s="3"/>
      <c r="AO77" s="3"/>
      <c r="AQ77" s="3"/>
      <c r="AS77" s="3"/>
      <c r="AU77" s="3"/>
      <c r="AW77" s="3"/>
      <c r="AY77" s="3"/>
      <c r="BA77" s="3"/>
      <c r="BC77" s="3"/>
      <c r="BE77" s="3"/>
      <c r="BG77" s="3"/>
      <c r="BI77" s="3"/>
      <c r="BK77" s="3"/>
      <c r="BM77" s="3"/>
    </row>
    <row r="78" spans="2:65" ht="14.1" customHeight="1" x14ac:dyDescent="0.25">
      <c r="B78" s="2"/>
      <c r="C78" s="3"/>
      <c r="E78" s="3"/>
      <c r="G78" s="3"/>
      <c r="I78" s="3"/>
      <c r="K78" s="3"/>
      <c r="M78" s="3"/>
      <c r="O78" s="3"/>
      <c r="Q78" s="3"/>
      <c r="S78" s="3"/>
      <c r="U78" s="3"/>
      <c r="W78" s="3"/>
      <c r="Y78" s="3"/>
      <c r="AA78" s="3"/>
      <c r="AC78" s="3"/>
      <c r="AE78" s="3"/>
      <c r="AG78" s="3"/>
      <c r="AI78" s="3"/>
      <c r="AK78" s="3"/>
      <c r="AM78" s="3"/>
      <c r="AO78" s="3"/>
      <c r="AQ78" s="3"/>
      <c r="AS78" s="3"/>
      <c r="AU78" s="3"/>
      <c r="AW78" s="3"/>
      <c r="AY78" s="3"/>
      <c r="BA78" s="3"/>
      <c r="BC78" s="3"/>
      <c r="BE78" s="3"/>
      <c r="BG78" s="3"/>
      <c r="BI78" s="3"/>
      <c r="BK78" s="3"/>
      <c r="BM78" s="3"/>
    </row>
    <row r="79" spans="2:65" ht="14.1" customHeight="1" x14ac:dyDescent="0.25">
      <c r="B79" s="2"/>
      <c r="C79" s="3"/>
      <c r="E79" s="3"/>
      <c r="G79" s="3"/>
      <c r="I79" s="3"/>
      <c r="K79" s="3"/>
      <c r="M79" s="3"/>
      <c r="O79" s="3"/>
      <c r="Q79" s="3"/>
      <c r="S79" s="3"/>
      <c r="U79" s="3"/>
      <c r="W79" s="3"/>
      <c r="Y79" s="3"/>
      <c r="AA79" s="3"/>
      <c r="AC79" s="3"/>
      <c r="AE79" s="3"/>
      <c r="AG79" s="3"/>
      <c r="AI79" s="3"/>
      <c r="AK79" s="3"/>
      <c r="AM79" s="3"/>
      <c r="AO79" s="3"/>
      <c r="AQ79" s="3"/>
      <c r="AS79" s="3"/>
      <c r="AU79" s="3"/>
      <c r="AW79" s="3"/>
      <c r="AY79" s="3"/>
      <c r="BA79" s="3"/>
      <c r="BC79" s="3"/>
      <c r="BE79" s="3"/>
      <c r="BG79" s="3"/>
      <c r="BI79" s="3"/>
      <c r="BK79" s="3"/>
      <c r="BM79" s="3"/>
    </row>
    <row r="80" spans="2:65" ht="14.1" customHeight="1" x14ac:dyDescent="0.25">
      <c r="B80" s="2"/>
      <c r="C80" s="3"/>
      <c r="E80" s="3"/>
      <c r="G80" s="3"/>
      <c r="I80" s="3"/>
      <c r="K80" s="3"/>
      <c r="M80" s="3"/>
      <c r="O80" s="3"/>
      <c r="Q80" s="3"/>
      <c r="S80" s="3"/>
      <c r="U80" s="3"/>
      <c r="W80" s="3"/>
      <c r="Y80" s="3"/>
      <c r="AA80" s="3"/>
      <c r="AC80" s="3"/>
      <c r="AE80" s="3"/>
      <c r="AG80" s="3"/>
      <c r="AI80" s="3"/>
      <c r="AK80" s="3"/>
      <c r="AM80" s="3"/>
      <c r="AO80" s="3"/>
      <c r="AQ80" s="3"/>
      <c r="AS80" s="3"/>
      <c r="AU80" s="3"/>
      <c r="AW80" s="3"/>
      <c r="AY80" s="3"/>
      <c r="BA80" s="3"/>
      <c r="BC80" s="3"/>
      <c r="BE80" s="3"/>
      <c r="BG80" s="3"/>
      <c r="BI80" s="3"/>
      <c r="BK80" s="3"/>
      <c r="BM80" s="3"/>
    </row>
    <row r="81" spans="2:65" ht="14.1" customHeight="1" x14ac:dyDescent="0.25">
      <c r="B81" s="2"/>
      <c r="C81" s="3"/>
      <c r="E81" s="3"/>
      <c r="G81" s="3"/>
      <c r="I81" s="3"/>
      <c r="K81" s="3"/>
      <c r="M81" s="3"/>
      <c r="O81" s="3"/>
      <c r="Q81" s="3"/>
      <c r="S81" s="3"/>
      <c r="U81" s="3"/>
      <c r="W81" s="3"/>
      <c r="Y81" s="3"/>
      <c r="AA81" s="3"/>
      <c r="AC81" s="3"/>
      <c r="AE81" s="3"/>
      <c r="AG81" s="3"/>
      <c r="AI81" s="3"/>
      <c r="AK81" s="3"/>
      <c r="AM81" s="3"/>
      <c r="AO81" s="3"/>
      <c r="AQ81" s="3"/>
      <c r="AS81" s="3"/>
      <c r="AU81" s="3"/>
      <c r="AW81" s="3"/>
      <c r="AY81" s="3"/>
      <c r="BA81" s="3"/>
      <c r="BC81" s="3"/>
      <c r="BE81" s="3"/>
      <c r="BG81" s="3"/>
      <c r="BI81" s="3"/>
      <c r="BK81" s="3"/>
      <c r="BM81" s="3"/>
    </row>
    <row r="82" spans="2:65" ht="14.1" customHeight="1" x14ac:dyDescent="0.25">
      <c r="B82" s="2"/>
      <c r="C82" s="3"/>
      <c r="E82" s="3"/>
      <c r="G82" s="3"/>
      <c r="I82" s="3"/>
      <c r="K82" s="3"/>
      <c r="M82" s="3"/>
      <c r="O82" s="3"/>
      <c r="Q82" s="3"/>
      <c r="S82" s="3"/>
      <c r="U82" s="3"/>
      <c r="W82" s="3"/>
      <c r="Y82" s="3"/>
      <c r="AA82" s="3"/>
      <c r="AC82" s="3"/>
      <c r="AE82" s="3"/>
      <c r="AG82" s="3"/>
      <c r="AI82" s="3"/>
      <c r="AK82" s="3"/>
      <c r="AM82" s="3"/>
      <c r="AO82" s="3"/>
      <c r="AQ82" s="3"/>
      <c r="AS82" s="3"/>
      <c r="AU82" s="3"/>
      <c r="AW82" s="3"/>
      <c r="AY82" s="3"/>
      <c r="BA82" s="3"/>
      <c r="BC82" s="3"/>
      <c r="BE82" s="3"/>
      <c r="BG82" s="3"/>
      <c r="BI82" s="3"/>
      <c r="BK82" s="3"/>
      <c r="BM82" s="3"/>
    </row>
    <row r="83" spans="2:65" ht="14.1" customHeight="1" x14ac:dyDescent="0.25">
      <c r="B83" s="2"/>
      <c r="C83" s="3"/>
      <c r="E83" s="3"/>
      <c r="G83" s="3"/>
      <c r="I83" s="3"/>
      <c r="K83" s="3"/>
      <c r="M83" s="3"/>
      <c r="O83" s="3"/>
      <c r="Q83" s="3"/>
      <c r="S83" s="3"/>
      <c r="U83" s="3"/>
      <c r="W83" s="3"/>
      <c r="Y83" s="3"/>
      <c r="AA83" s="3"/>
      <c r="AC83" s="3"/>
      <c r="AE83" s="3"/>
      <c r="AG83" s="3"/>
      <c r="AI83" s="3"/>
      <c r="AK83" s="3"/>
      <c r="AM83" s="3"/>
      <c r="AO83" s="3"/>
      <c r="AQ83" s="3"/>
      <c r="AS83" s="3"/>
      <c r="AU83" s="3"/>
      <c r="AW83" s="3"/>
      <c r="AY83" s="3"/>
      <c r="BA83" s="3"/>
      <c r="BC83" s="3"/>
      <c r="BE83" s="3"/>
      <c r="BG83" s="3"/>
      <c r="BI83" s="3"/>
      <c r="BK83" s="3"/>
      <c r="BM83" s="3"/>
    </row>
    <row r="84" spans="2:65" ht="14.1" customHeight="1" x14ac:dyDescent="0.25">
      <c r="B84" s="2"/>
      <c r="C84" s="3"/>
      <c r="E84" s="3"/>
      <c r="G84" s="3"/>
      <c r="I84" s="3"/>
      <c r="K84" s="3"/>
      <c r="M84" s="3"/>
      <c r="O84" s="3"/>
      <c r="Q84" s="3"/>
      <c r="S84" s="3"/>
      <c r="U84" s="3"/>
      <c r="W84" s="3"/>
      <c r="Y84" s="3"/>
      <c r="AA84" s="3"/>
      <c r="AC84" s="3"/>
      <c r="AE84" s="3"/>
      <c r="AG84" s="3"/>
      <c r="AI84" s="3"/>
      <c r="AK84" s="3"/>
      <c r="AM84" s="3"/>
      <c r="AO84" s="3"/>
      <c r="AQ84" s="3"/>
      <c r="AS84" s="3"/>
      <c r="AU84" s="3"/>
      <c r="AW84" s="3"/>
      <c r="AY84" s="3"/>
      <c r="BA84" s="3"/>
      <c r="BC84" s="3"/>
      <c r="BE84" s="3"/>
      <c r="BG84" s="3"/>
      <c r="BI84" s="3"/>
      <c r="BK84" s="3"/>
      <c r="BM84" s="3"/>
    </row>
    <row r="85" spans="2:65" ht="14.1" customHeight="1" x14ac:dyDescent="0.25">
      <c r="B85" s="2"/>
      <c r="C85" s="3"/>
      <c r="E85" s="3"/>
      <c r="G85" s="3"/>
      <c r="I85" s="3"/>
      <c r="K85" s="3"/>
      <c r="M85" s="3"/>
      <c r="O85" s="3"/>
      <c r="Q85" s="3"/>
      <c r="S85" s="3"/>
      <c r="U85" s="3"/>
      <c r="W85" s="3"/>
      <c r="Y85" s="3"/>
      <c r="AA85" s="3"/>
      <c r="AC85" s="3"/>
      <c r="AE85" s="3"/>
      <c r="AG85" s="3"/>
      <c r="AI85" s="3"/>
      <c r="AK85" s="3"/>
      <c r="AM85" s="3"/>
      <c r="AO85" s="3"/>
      <c r="AQ85" s="3"/>
      <c r="AS85" s="3"/>
      <c r="AU85" s="3"/>
      <c r="AW85" s="3"/>
      <c r="AY85" s="3"/>
      <c r="BA85" s="3"/>
      <c r="BC85" s="3"/>
      <c r="BE85" s="3"/>
      <c r="BG85" s="3"/>
      <c r="BI85" s="3"/>
      <c r="BK85" s="3"/>
      <c r="BM85" s="3"/>
    </row>
    <row r="86" spans="2:65" ht="14.1" customHeight="1" x14ac:dyDescent="0.25">
      <c r="B86" s="2"/>
      <c r="C86" s="3"/>
      <c r="E86" s="3"/>
      <c r="G86" s="3"/>
      <c r="I86" s="3"/>
      <c r="K86" s="3"/>
      <c r="M86" s="3"/>
      <c r="O86" s="3"/>
      <c r="Q86" s="3"/>
      <c r="S86" s="3"/>
      <c r="U86" s="3"/>
      <c r="W86" s="3"/>
      <c r="Y86" s="3"/>
      <c r="AA86" s="3"/>
      <c r="AC86" s="3"/>
      <c r="AE86" s="3"/>
      <c r="AG86" s="3"/>
      <c r="AI86" s="3"/>
      <c r="AK86" s="3"/>
      <c r="AM86" s="3"/>
      <c r="AO86" s="3"/>
      <c r="AQ86" s="3"/>
      <c r="AS86" s="3"/>
      <c r="AU86" s="3"/>
      <c r="AW86" s="3"/>
      <c r="AY86" s="3"/>
      <c r="BA86" s="3"/>
      <c r="BC86" s="3"/>
      <c r="BE86" s="3"/>
      <c r="BG86" s="3"/>
      <c r="BI86" s="3"/>
      <c r="BK86" s="3"/>
      <c r="BM86" s="3"/>
    </row>
    <row r="87" spans="2:65" ht="14.1" customHeight="1" x14ac:dyDescent="0.25">
      <c r="B87" s="2"/>
      <c r="C87" s="3"/>
      <c r="E87" s="3"/>
      <c r="G87" s="3"/>
      <c r="I87" s="3"/>
      <c r="K87" s="3"/>
      <c r="M87" s="3"/>
      <c r="O87" s="3"/>
      <c r="Q87" s="3"/>
      <c r="S87" s="3"/>
      <c r="U87" s="3"/>
      <c r="W87" s="3"/>
      <c r="Y87" s="3"/>
      <c r="AA87" s="3"/>
      <c r="AC87" s="3"/>
      <c r="AE87" s="3"/>
      <c r="AG87" s="3"/>
      <c r="AI87" s="3"/>
      <c r="AK87" s="3"/>
      <c r="AM87" s="3"/>
      <c r="AO87" s="3"/>
      <c r="AQ87" s="3"/>
      <c r="AS87" s="3"/>
      <c r="AU87" s="3"/>
      <c r="AW87" s="3"/>
      <c r="AY87" s="3"/>
      <c r="BA87" s="3"/>
      <c r="BC87" s="3"/>
      <c r="BE87" s="3"/>
      <c r="BG87" s="3"/>
      <c r="BI87" s="3"/>
      <c r="BK87" s="3"/>
      <c r="BM87" s="3"/>
    </row>
    <row r="88" spans="2:65" ht="14.1" customHeight="1" x14ac:dyDescent="0.25">
      <c r="B88" s="2"/>
      <c r="C88" s="3"/>
      <c r="E88" s="3"/>
      <c r="G88" s="3"/>
      <c r="I88" s="3"/>
      <c r="K88" s="3"/>
      <c r="M88" s="3"/>
      <c r="O88" s="3"/>
      <c r="Q88" s="3"/>
      <c r="S88" s="3"/>
      <c r="U88" s="3"/>
      <c r="W88" s="3"/>
      <c r="Y88" s="3"/>
      <c r="AA88" s="3"/>
      <c r="AC88" s="3"/>
      <c r="AE88" s="3"/>
      <c r="AG88" s="3"/>
      <c r="AI88" s="3"/>
      <c r="AK88" s="3"/>
      <c r="AM88" s="3"/>
      <c r="AO88" s="3"/>
      <c r="AQ88" s="3"/>
      <c r="AS88" s="3"/>
      <c r="AU88" s="3"/>
      <c r="AW88" s="3"/>
      <c r="AY88" s="3"/>
      <c r="BA88" s="3"/>
      <c r="BC88" s="3"/>
      <c r="BE88" s="3"/>
      <c r="BG88" s="3"/>
      <c r="BI88" s="3"/>
      <c r="BK88" s="3"/>
      <c r="BM88" s="3"/>
    </row>
    <row r="89" spans="2:65" ht="14.1" customHeight="1" x14ac:dyDescent="0.25">
      <c r="B89" s="2"/>
      <c r="C89" s="3"/>
      <c r="E89" s="3"/>
      <c r="G89" s="3"/>
      <c r="I89" s="3"/>
      <c r="K89" s="3"/>
      <c r="M89" s="3"/>
      <c r="O89" s="3"/>
      <c r="Q89" s="3"/>
      <c r="S89" s="3"/>
      <c r="U89" s="3"/>
      <c r="W89" s="3"/>
      <c r="Y89" s="3"/>
      <c r="AA89" s="3"/>
      <c r="AC89" s="3"/>
      <c r="AE89" s="3"/>
      <c r="AG89" s="3"/>
      <c r="AI89" s="3"/>
      <c r="AK89" s="3"/>
      <c r="AM89" s="3"/>
      <c r="AO89" s="3"/>
      <c r="AQ89" s="3"/>
      <c r="AS89" s="3"/>
      <c r="AU89" s="3"/>
      <c r="AW89" s="3"/>
      <c r="AY89" s="3"/>
      <c r="BA89" s="3"/>
      <c r="BC89" s="3"/>
      <c r="BE89" s="3"/>
      <c r="BG89" s="3"/>
      <c r="BI89" s="3"/>
      <c r="BK89" s="3"/>
      <c r="BM89" s="3"/>
    </row>
    <row r="90" spans="2:65" ht="14.1" customHeight="1" x14ac:dyDescent="0.25">
      <c r="B90" s="2"/>
      <c r="C90" s="3"/>
      <c r="E90" s="3"/>
      <c r="G90" s="3"/>
      <c r="I90" s="3"/>
      <c r="K90" s="3"/>
      <c r="M90" s="3"/>
      <c r="O90" s="3"/>
      <c r="Q90" s="3"/>
      <c r="S90" s="3"/>
      <c r="U90" s="3"/>
      <c r="W90" s="3"/>
      <c r="Y90" s="3"/>
      <c r="AA90" s="3"/>
      <c r="AC90" s="3"/>
      <c r="AE90" s="3"/>
      <c r="AG90" s="3"/>
      <c r="AI90" s="3"/>
      <c r="AK90" s="3"/>
      <c r="AM90" s="3"/>
      <c r="AO90" s="3"/>
      <c r="AQ90" s="3"/>
      <c r="AS90" s="3"/>
      <c r="AU90" s="3"/>
      <c r="AW90" s="3"/>
      <c r="AY90" s="3"/>
      <c r="BA90" s="3"/>
      <c r="BC90" s="3"/>
      <c r="BE90" s="3"/>
      <c r="BG90" s="3"/>
      <c r="BI90" s="3"/>
      <c r="BK90" s="3"/>
      <c r="BM90" s="3"/>
    </row>
    <row r="91" spans="2:65" ht="14.1" customHeight="1" x14ac:dyDescent="0.25">
      <c r="B91" s="2"/>
      <c r="C91" s="3"/>
      <c r="E91" s="3"/>
      <c r="G91" s="3"/>
      <c r="I91" s="3"/>
      <c r="K91" s="3"/>
      <c r="M91" s="3"/>
      <c r="O91" s="3"/>
      <c r="Q91" s="3"/>
      <c r="S91" s="3"/>
      <c r="U91" s="3"/>
      <c r="W91" s="3"/>
      <c r="Y91" s="3"/>
      <c r="AA91" s="3"/>
      <c r="AC91" s="3"/>
      <c r="AE91" s="3"/>
      <c r="AG91" s="3"/>
      <c r="AI91" s="3"/>
      <c r="AK91" s="3"/>
      <c r="AM91" s="3"/>
      <c r="AO91" s="3"/>
      <c r="AQ91" s="3"/>
      <c r="AS91" s="3"/>
      <c r="AU91" s="3"/>
      <c r="AW91" s="3"/>
      <c r="AY91" s="3"/>
      <c r="BA91" s="3"/>
      <c r="BC91" s="3"/>
      <c r="BE91" s="3"/>
      <c r="BG91" s="3"/>
      <c r="BI91" s="3"/>
      <c r="BK91" s="3"/>
      <c r="BM91" s="3"/>
    </row>
    <row r="92" spans="2:65" ht="14.1" customHeight="1" x14ac:dyDescent="0.25">
      <c r="B92" s="2"/>
      <c r="C92" s="3"/>
      <c r="E92" s="3"/>
      <c r="G92" s="3"/>
      <c r="I92" s="3"/>
      <c r="K92" s="3"/>
      <c r="M92" s="3"/>
      <c r="O92" s="3"/>
      <c r="Q92" s="3"/>
      <c r="S92" s="3"/>
      <c r="U92" s="3"/>
      <c r="W92" s="3"/>
      <c r="Y92" s="3"/>
      <c r="AA92" s="3"/>
      <c r="AC92" s="3"/>
      <c r="AE92" s="3"/>
      <c r="AG92" s="3"/>
      <c r="AI92" s="3"/>
      <c r="AK92" s="3"/>
      <c r="AM92" s="3"/>
      <c r="AO92" s="3"/>
      <c r="AQ92" s="3"/>
      <c r="AS92" s="3"/>
      <c r="AU92" s="3"/>
      <c r="AW92" s="3"/>
      <c r="AY92" s="3"/>
      <c r="BA92" s="3"/>
      <c r="BC92" s="3"/>
      <c r="BE92" s="3"/>
      <c r="BG92" s="3"/>
      <c r="BI92" s="3"/>
      <c r="BK92" s="3"/>
      <c r="BM92" s="3"/>
    </row>
    <row r="93" spans="2:65" ht="14.1" customHeight="1" x14ac:dyDescent="0.25">
      <c r="B93" s="2"/>
      <c r="C93" s="3"/>
      <c r="E93" s="3"/>
      <c r="G93" s="3"/>
      <c r="I93" s="3"/>
      <c r="K93" s="3"/>
      <c r="M93" s="3"/>
      <c r="O93" s="3"/>
      <c r="Q93" s="3"/>
      <c r="S93" s="3"/>
      <c r="U93" s="3"/>
      <c r="W93" s="3"/>
      <c r="Y93" s="3"/>
      <c r="AA93" s="3"/>
      <c r="AC93" s="3"/>
      <c r="AE93" s="3"/>
      <c r="AG93" s="3"/>
      <c r="AI93" s="3"/>
      <c r="AK93" s="3"/>
      <c r="AM93" s="3"/>
      <c r="AO93" s="3"/>
      <c r="AQ93" s="3"/>
      <c r="AS93" s="3"/>
      <c r="AU93" s="3"/>
      <c r="AW93" s="3"/>
      <c r="AY93" s="3"/>
      <c r="BA93" s="3"/>
      <c r="BC93" s="3"/>
      <c r="BE93" s="3"/>
      <c r="BG93" s="3"/>
      <c r="BI93" s="3"/>
      <c r="BK93" s="3"/>
      <c r="BM93" s="3"/>
    </row>
    <row r="94" spans="2:65" ht="14.1" customHeight="1" x14ac:dyDescent="0.25">
      <c r="B94" s="2"/>
      <c r="C94" s="3"/>
      <c r="E94" s="3"/>
      <c r="G94" s="3"/>
      <c r="I94" s="3"/>
      <c r="K94" s="3"/>
      <c r="M94" s="3"/>
      <c r="O94" s="3"/>
      <c r="Q94" s="3"/>
      <c r="S94" s="3"/>
      <c r="U94" s="3"/>
      <c r="W94" s="3"/>
      <c r="Y94" s="3"/>
      <c r="AA94" s="3"/>
      <c r="AC94" s="3"/>
      <c r="AE94" s="3"/>
      <c r="AG94" s="3"/>
      <c r="AI94" s="3"/>
      <c r="AK94" s="3"/>
      <c r="AM94" s="3"/>
      <c r="AO94" s="3"/>
      <c r="AQ94" s="3"/>
      <c r="AS94" s="3"/>
      <c r="AU94" s="3"/>
      <c r="AW94" s="3"/>
      <c r="AY94" s="3"/>
      <c r="BA94" s="3"/>
      <c r="BC94" s="3"/>
      <c r="BE94" s="3"/>
      <c r="BG94" s="3"/>
      <c r="BI94" s="3"/>
      <c r="BK94" s="3"/>
      <c r="BM94" s="3"/>
    </row>
    <row r="95" spans="2:65" ht="14.1" customHeight="1" x14ac:dyDescent="0.25">
      <c r="B95" s="2"/>
      <c r="C95" s="3"/>
      <c r="E95" s="3"/>
      <c r="G95" s="3"/>
      <c r="I95" s="3"/>
      <c r="K95" s="3"/>
      <c r="M95" s="3"/>
      <c r="O95" s="3"/>
      <c r="Q95" s="3"/>
      <c r="S95" s="3"/>
      <c r="U95" s="3"/>
      <c r="W95" s="3"/>
      <c r="Y95" s="3"/>
      <c r="AA95" s="3"/>
      <c r="AC95" s="3"/>
      <c r="AE95" s="3"/>
      <c r="AG95" s="3"/>
      <c r="AI95" s="3"/>
      <c r="AK95" s="3"/>
      <c r="AM95" s="3"/>
      <c r="AO95" s="3"/>
      <c r="AQ95" s="3"/>
      <c r="AS95" s="3"/>
      <c r="AU95" s="3"/>
      <c r="AW95" s="3"/>
      <c r="AY95" s="3"/>
      <c r="BA95" s="3"/>
      <c r="BC95" s="3"/>
      <c r="BE95" s="3"/>
      <c r="BG95" s="3"/>
      <c r="BI95" s="3"/>
      <c r="BK95" s="3"/>
      <c r="BM95" s="3"/>
    </row>
    <row r="96" spans="2:65" ht="14.1" customHeight="1" x14ac:dyDescent="0.25">
      <c r="B96" s="2"/>
      <c r="C96" s="3"/>
      <c r="E96" s="3"/>
      <c r="G96" s="3"/>
      <c r="I96" s="3"/>
      <c r="K96" s="3"/>
      <c r="M96" s="3"/>
      <c r="O96" s="3"/>
      <c r="Q96" s="3"/>
      <c r="S96" s="3"/>
      <c r="U96" s="3"/>
      <c r="W96" s="3"/>
      <c r="Y96" s="3"/>
      <c r="AA96" s="3"/>
      <c r="AC96" s="3"/>
      <c r="AE96" s="3"/>
      <c r="AG96" s="3"/>
      <c r="AI96" s="3"/>
      <c r="AK96" s="3"/>
      <c r="AM96" s="3"/>
      <c r="AO96" s="3"/>
      <c r="AQ96" s="3"/>
      <c r="AS96" s="3"/>
      <c r="AU96" s="3"/>
      <c r="AW96" s="3"/>
      <c r="AY96" s="3"/>
      <c r="BA96" s="3"/>
      <c r="BC96" s="3"/>
      <c r="BE96" s="3"/>
      <c r="BG96" s="3"/>
      <c r="BI96" s="3"/>
      <c r="BK96" s="3"/>
      <c r="BM96" s="3"/>
    </row>
    <row r="97" spans="2:65" ht="14.1" customHeight="1" x14ac:dyDescent="0.25">
      <c r="B97" s="2"/>
      <c r="C97" s="3"/>
      <c r="E97" s="3"/>
      <c r="G97" s="3"/>
      <c r="I97" s="3"/>
      <c r="K97" s="3"/>
      <c r="M97" s="3"/>
      <c r="O97" s="3"/>
      <c r="Q97" s="3"/>
      <c r="S97" s="3"/>
      <c r="U97" s="3"/>
      <c r="W97" s="3"/>
      <c r="Y97" s="3"/>
      <c r="AA97" s="3"/>
      <c r="AC97" s="3"/>
      <c r="AE97" s="3"/>
      <c r="AG97" s="3"/>
      <c r="AI97" s="3"/>
      <c r="AK97" s="3"/>
      <c r="AM97" s="3"/>
      <c r="AO97" s="3"/>
      <c r="AQ97" s="3"/>
      <c r="AS97" s="3"/>
      <c r="AU97" s="3"/>
      <c r="AW97" s="3"/>
      <c r="AY97" s="3"/>
      <c r="BA97" s="3"/>
      <c r="BC97" s="3"/>
      <c r="BE97" s="3"/>
      <c r="BG97" s="3"/>
      <c r="BI97" s="3"/>
      <c r="BK97" s="3"/>
      <c r="BM97" s="3"/>
    </row>
    <row r="98" spans="2:65" ht="14.1" customHeight="1" x14ac:dyDescent="0.25">
      <c r="B98" s="2"/>
      <c r="C98" s="3"/>
      <c r="E98" s="3"/>
      <c r="G98" s="3"/>
      <c r="I98" s="3"/>
      <c r="K98" s="3"/>
      <c r="M98" s="3"/>
      <c r="O98" s="3"/>
      <c r="Q98" s="3"/>
      <c r="S98" s="3"/>
      <c r="U98" s="3"/>
      <c r="W98" s="3"/>
      <c r="Y98" s="3"/>
      <c r="AA98" s="3"/>
      <c r="AC98" s="3"/>
      <c r="AE98" s="3"/>
      <c r="AG98" s="3"/>
      <c r="AI98" s="3"/>
      <c r="AK98" s="3"/>
      <c r="AM98" s="3"/>
      <c r="AO98" s="3"/>
      <c r="AQ98" s="3"/>
      <c r="AS98" s="3"/>
      <c r="AU98" s="3"/>
      <c r="AW98" s="3"/>
      <c r="AY98" s="3"/>
      <c r="BA98" s="3"/>
      <c r="BC98" s="3"/>
      <c r="BE98" s="3"/>
      <c r="BG98" s="3"/>
      <c r="BI98" s="3"/>
      <c r="BK98" s="3"/>
      <c r="BM98" s="3"/>
    </row>
    <row r="99" spans="2:65" ht="14.1" customHeight="1" x14ac:dyDescent="0.25">
      <c r="B99" s="2"/>
      <c r="C99" s="3"/>
      <c r="E99" s="3"/>
      <c r="G99" s="3"/>
      <c r="I99" s="3"/>
      <c r="K99" s="3"/>
      <c r="M99" s="3"/>
      <c r="O99" s="3"/>
      <c r="Q99" s="3"/>
      <c r="S99" s="3"/>
      <c r="U99" s="3"/>
      <c r="W99" s="3"/>
      <c r="Y99" s="3"/>
      <c r="AA99" s="3"/>
      <c r="AC99" s="3"/>
      <c r="AE99" s="3"/>
      <c r="AG99" s="3"/>
      <c r="AI99" s="3"/>
      <c r="AK99" s="3"/>
      <c r="AM99" s="3"/>
      <c r="AO99" s="3"/>
      <c r="AQ99" s="3"/>
      <c r="AS99" s="3"/>
      <c r="AU99" s="3"/>
      <c r="AW99" s="3"/>
      <c r="AY99" s="3"/>
      <c r="BA99" s="3"/>
      <c r="BC99" s="3"/>
      <c r="BE99" s="3"/>
      <c r="BG99" s="3"/>
      <c r="BI99" s="3"/>
      <c r="BK99" s="3"/>
      <c r="BM99" s="3"/>
    </row>
    <row r="100" spans="2:65" ht="14.1" customHeight="1" x14ac:dyDescent="0.25">
      <c r="B100" s="2"/>
      <c r="C100" s="3"/>
      <c r="E100" s="3"/>
      <c r="G100" s="3"/>
      <c r="I100" s="3"/>
      <c r="K100" s="3"/>
      <c r="M100" s="3"/>
      <c r="O100" s="3"/>
      <c r="Q100" s="3"/>
      <c r="S100" s="3"/>
      <c r="U100" s="3"/>
      <c r="W100" s="3"/>
      <c r="Y100" s="3"/>
      <c r="AA100" s="3"/>
      <c r="AC100" s="3"/>
      <c r="AE100" s="3"/>
      <c r="AG100" s="3"/>
      <c r="AI100" s="3"/>
      <c r="AK100" s="3"/>
      <c r="AM100" s="3"/>
      <c r="AO100" s="3"/>
      <c r="AQ100" s="3"/>
      <c r="AS100" s="3"/>
      <c r="AU100" s="3"/>
      <c r="AW100" s="3"/>
      <c r="AY100" s="3"/>
      <c r="BA100" s="3"/>
      <c r="BC100" s="3"/>
      <c r="BE100" s="3"/>
      <c r="BG100" s="3"/>
      <c r="BI100" s="3"/>
      <c r="BK100" s="3"/>
      <c r="BM100" s="3"/>
    </row>
  </sheetData>
  <pageMargins left="0.5" right="0.5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2018-04-04T12:17:49Z</cp:lastPrinted>
  <dcterms:created xsi:type="dcterms:W3CDTF">2018-04-04T00:14:04Z</dcterms:created>
  <dcterms:modified xsi:type="dcterms:W3CDTF">2018-04-04T12:18:10Z</dcterms:modified>
</cp:coreProperties>
</file>